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考证\英语四、六级考试\2024年12月\AB级\成绩\英语AB级成绩查询通知\"/>
    </mc:Choice>
  </mc:AlternateContent>
  <xr:revisionPtr revIDLastSave="0" documentId="8_{A45A5CD0-0092-440E-9359-B7D571C0C7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82155-B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2" i="1"/>
</calcChain>
</file>

<file path=xl/sharedStrings.xml><?xml version="1.0" encoding="utf-8"?>
<sst xmlns="http://schemas.openxmlformats.org/spreadsheetml/2006/main" count="1224" uniqueCount="402">
  <si>
    <t>序列号</t>
  </si>
  <si>
    <t>准考证号</t>
  </si>
  <si>
    <t>姓名</t>
  </si>
  <si>
    <t>性别</t>
  </si>
  <si>
    <t>学号</t>
  </si>
  <si>
    <t>入学年份</t>
  </si>
  <si>
    <t>系</t>
  </si>
  <si>
    <t>校代</t>
  </si>
  <si>
    <t>校区</t>
  </si>
  <si>
    <t>课代</t>
  </si>
  <si>
    <t>课程</t>
  </si>
  <si>
    <t>专业</t>
  </si>
  <si>
    <t>年级</t>
  </si>
  <si>
    <t>学制</t>
  </si>
  <si>
    <t>学院</t>
  </si>
  <si>
    <t>考场号</t>
  </si>
  <si>
    <t>流水号</t>
  </si>
  <si>
    <t>成绩</t>
  </si>
  <si>
    <t>平时成绩</t>
  </si>
  <si>
    <t>总分</t>
  </si>
  <si>
    <t>证书编号</t>
  </si>
  <si>
    <t>标志</t>
  </si>
  <si>
    <t>考点名称</t>
  </si>
  <si>
    <t>821552422100101</t>
  </si>
  <si>
    <t>陈紫玉</t>
  </si>
  <si>
    <t>女</t>
  </si>
  <si>
    <t>230305911136</t>
  </si>
  <si>
    <t>2023</t>
  </si>
  <si>
    <t>生物医药学院</t>
  </si>
  <si>
    <t>本部</t>
  </si>
  <si>
    <t>PRETCO-B</t>
  </si>
  <si>
    <t>药品生产技术</t>
  </si>
  <si>
    <t>苏州健雄职业技术学院</t>
  </si>
  <si>
    <t>001</t>
  </si>
  <si>
    <t/>
  </si>
  <si>
    <t>00101</t>
  </si>
  <si>
    <t>821552422100102</t>
  </si>
  <si>
    <t>施峰瑶</t>
  </si>
  <si>
    <t>男</t>
  </si>
  <si>
    <t>210306601131</t>
  </si>
  <si>
    <t>经济管理学院</t>
  </si>
  <si>
    <t>现代物流管理</t>
  </si>
  <si>
    <t>00102</t>
  </si>
  <si>
    <t>2422821550010200001</t>
  </si>
  <si>
    <t>合格</t>
  </si>
  <si>
    <t>821552422100103</t>
  </si>
  <si>
    <t>李俊娴</t>
  </si>
  <si>
    <t>230305911149</t>
  </si>
  <si>
    <t>00103</t>
  </si>
  <si>
    <t>821552422100104</t>
  </si>
  <si>
    <t>田桢越</t>
  </si>
  <si>
    <t>200301151117</t>
  </si>
  <si>
    <t>2020</t>
  </si>
  <si>
    <t>智能制造学院</t>
  </si>
  <si>
    <t>电气自动化技术</t>
  </si>
  <si>
    <t>00104</t>
  </si>
  <si>
    <t>821552422100105</t>
  </si>
  <si>
    <t>孔令语</t>
  </si>
  <si>
    <t>230303711119</t>
  </si>
  <si>
    <t>00105</t>
  </si>
  <si>
    <t>2422821550010500010</t>
  </si>
  <si>
    <t>821552422100106</t>
  </si>
  <si>
    <t>王吉</t>
  </si>
  <si>
    <t>230305911150</t>
  </si>
  <si>
    <t>00106</t>
  </si>
  <si>
    <t>821552422100107</t>
  </si>
  <si>
    <t>唐智鹏</t>
  </si>
  <si>
    <t>230301820106</t>
  </si>
  <si>
    <t>工业机器人技术</t>
  </si>
  <si>
    <t>00107</t>
  </si>
  <si>
    <t>821552422100108</t>
  </si>
  <si>
    <t>管佳琪</t>
  </si>
  <si>
    <t>230303711120</t>
  </si>
  <si>
    <t>00108</t>
  </si>
  <si>
    <t>2422821550010800011</t>
  </si>
  <si>
    <t>821552422100109</t>
  </si>
  <si>
    <t>钟晨雨</t>
  </si>
  <si>
    <t>230303711132</t>
  </si>
  <si>
    <t>00109</t>
  </si>
  <si>
    <t>2422821550010900012</t>
  </si>
  <si>
    <t>821552422100110</t>
  </si>
  <si>
    <t>吴楠</t>
  </si>
  <si>
    <t>220305801135</t>
  </si>
  <si>
    <t>2022</t>
  </si>
  <si>
    <t>药品生物技术</t>
  </si>
  <si>
    <t>00110</t>
  </si>
  <si>
    <t>2422821550011000032</t>
  </si>
  <si>
    <t>821552422100111</t>
  </si>
  <si>
    <t>刘明豪</t>
  </si>
  <si>
    <t>220303711131</t>
  </si>
  <si>
    <t>00111</t>
  </si>
  <si>
    <t>2422821550011100007</t>
  </si>
  <si>
    <t>821552422100112</t>
  </si>
  <si>
    <t>许广琦</t>
  </si>
  <si>
    <t>230301820132</t>
  </si>
  <si>
    <t>00112</t>
  </si>
  <si>
    <t>821552422100113</t>
  </si>
  <si>
    <t>方旭东</t>
  </si>
  <si>
    <t>220305801310</t>
  </si>
  <si>
    <t>00113</t>
  </si>
  <si>
    <t>2422821550011300033</t>
  </si>
  <si>
    <t>821552422100114</t>
  </si>
  <si>
    <t>黄淳</t>
  </si>
  <si>
    <t>230301820137</t>
  </si>
  <si>
    <t>00114</t>
  </si>
  <si>
    <t>821552422100115</t>
  </si>
  <si>
    <t>陈倩</t>
  </si>
  <si>
    <t>230303826104</t>
  </si>
  <si>
    <t>酒店管理与数字化运营(3+3转段)</t>
  </si>
  <si>
    <t>00115</t>
  </si>
  <si>
    <t>2422821550011500015</t>
  </si>
  <si>
    <t>821552422100116</t>
  </si>
  <si>
    <t>顾智青</t>
  </si>
  <si>
    <t>230303711136</t>
  </si>
  <si>
    <t>00116</t>
  </si>
  <si>
    <t>2422821550011600013</t>
  </si>
  <si>
    <t>821552422100117</t>
  </si>
  <si>
    <t>田舜杰</t>
  </si>
  <si>
    <t>230303826110</t>
  </si>
  <si>
    <t>00117</t>
  </si>
  <si>
    <t>2422821550011700016</t>
  </si>
  <si>
    <t>821552422100118</t>
  </si>
  <si>
    <t>胡子矜</t>
  </si>
  <si>
    <t>230303711139</t>
  </si>
  <si>
    <t>00118</t>
  </si>
  <si>
    <t>821552422100119</t>
  </si>
  <si>
    <t>孔益智</t>
  </si>
  <si>
    <t>220303711134</t>
  </si>
  <si>
    <t>00119</t>
  </si>
  <si>
    <t>2422821550011900008</t>
  </si>
  <si>
    <t>821552422100120</t>
  </si>
  <si>
    <t>胡久位</t>
  </si>
  <si>
    <t>230303826117</t>
  </si>
  <si>
    <t>00120</t>
  </si>
  <si>
    <t>821552422100121</t>
  </si>
  <si>
    <t>唐玥</t>
  </si>
  <si>
    <t>230303711143</t>
  </si>
  <si>
    <t>00121</t>
  </si>
  <si>
    <t>2422821550012100014</t>
  </si>
  <si>
    <t>821552422100122</t>
  </si>
  <si>
    <t>皮道维</t>
  </si>
  <si>
    <t>230303851119</t>
  </si>
  <si>
    <t>人力资源管理</t>
  </si>
  <si>
    <t>00122</t>
  </si>
  <si>
    <t>2422821550012200017</t>
  </si>
  <si>
    <t>821552422100123</t>
  </si>
  <si>
    <t>王楚钰</t>
  </si>
  <si>
    <t>230302231120</t>
  </si>
  <si>
    <t>人工智能学院</t>
  </si>
  <si>
    <t>大数据技术</t>
  </si>
  <si>
    <t>00123</t>
  </si>
  <si>
    <t>821552422100124</t>
  </si>
  <si>
    <t>别媛媛</t>
  </si>
  <si>
    <t>230311011113</t>
  </si>
  <si>
    <t>标准化技术(生物医药)</t>
  </si>
  <si>
    <t>00124</t>
  </si>
  <si>
    <t>2422821550012400024</t>
  </si>
  <si>
    <t>821552422100125</t>
  </si>
  <si>
    <t>徐紫照</t>
  </si>
  <si>
    <t>230305711243</t>
  </si>
  <si>
    <t>医学生物技术</t>
  </si>
  <si>
    <t>00125</t>
  </si>
  <si>
    <t>821552422100126</t>
  </si>
  <si>
    <t>余泰霖</t>
  </si>
  <si>
    <t>220301011134</t>
  </si>
  <si>
    <t>智能控制技术</t>
  </si>
  <si>
    <t>00126</t>
  </si>
  <si>
    <t>821552422100127</t>
  </si>
  <si>
    <t>王志恒</t>
  </si>
  <si>
    <t>230303851123</t>
  </si>
  <si>
    <t>00127</t>
  </si>
  <si>
    <t>821552422100128</t>
  </si>
  <si>
    <t>刘潇文</t>
  </si>
  <si>
    <t>230302231215</t>
  </si>
  <si>
    <t>00128</t>
  </si>
  <si>
    <t>2422821550012800028</t>
  </si>
  <si>
    <t>821552422100129</t>
  </si>
  <si>
    <t>艾琦</t>
  </si>
  <si>
    <t>220305815111</t>
  </si>
  <si>
    <t>药品生物技术(3+2本科)</t>
  </si>
  <si>
    <t>00129</t>
  </si>
  <si>
    <t>2422821550012900034</t>
  </si>
  <si>
    <t>821552422100130</t>
  </si>
  <si>
    <t>刘庆杰</t>
  </si>
  <si>
    <t>230301022112</t>
  </si>
  <si>
    <t>00130</t>
  </si>
  <si>
    <t>821552422100201</t>
  </si>
  <si>
    <t>何赛野</t>
  </si>
  <si>
    <t>230311011116</t>
  </si>
  <si>
    <t>002</t>
  </si>
  <si>
    <t>00201</t>
  </si>
  <si>
    <t>2422821550020100026</t>
  </si>
  <si>
    <t>821552422100202</t>
  </si>
  <si>
    <t>王梓暄</t>
  </si>
  <si>
    <t>230303851135</t>
  </si>
  <si>
    <t>00202</t>
  </si>
  <si>
    <t>2422821550020200018</t>
  </si>
  <si>
    <t>821552422100203</t>
  </si>
  <si>
    <t>刘心怡</t>
  </si>
  <si>
    <t>230302231229</t>
  </si>
  <si>
    <t>00203</t>
  </si>
  <si>
    <t>2422821550020300029</t>
  </si>
  <si>
    <t>821552422100204</t>
  </si>
  <si>
    <t>谢实</t>
  </si>
  <si>
    <t>220305815122</t>
  </si>
  <si>
    <t>00204</t>
  </si>
  <si>
    <t>821552422100205</t>
  </si>
  <si>
    <t>肖梦捷</t>
  </si>
  <si>
    <t>230303851136</t>
  </si>
  <si>
    <t>00205</t>
  </si>
  <si>
    <t>2422821550020500019</t>
  </si>
  <si>
    <t>821552422100206</t>
  </si>
  <si>
    <t>宋诗凡</t>
  </si>
  <si>
    <t>230302760107</t>
  </si>
  <si>
    <t>人工智能技术应用</t>
  </si>
  <si>
    <t>00206</t>
  </si>
  <si>
    <t>821552422100207</t>
  </si>
  <si>
    <t>张福程</t>
  </si>
  <si>
    <t>220305815125</t>
  </si>
  <si>
    <t>00207</t>
  </si>
  <si>
    <t>2422821550020700035</t>
  </si>
  <si>
    <t>821552422100208</t>
  </si>
  <si>
    <t>冯欢庆</t>
  </si>
  <si>
    <t>230311011117</t>
  </si>
  <si>
    <t>00208</t>
  </si>
  <si>
    <t>821552422100209</t>
  </si>
  <si>
    <t>陈嘉欣</t>
  </si>
  <si>
    <t>230303851138</t>
  </si>
  <si>
    <t>00209</t>
  </si>
  <si>
    <t>2422821550020900020</t>
  </si>
  <si>
    <t>821552422100210</t>
  </si>
  <si>
    <t>王心田</t>
  </si>
  <si>
    <t>230302760136</t>
  </si>
  <si>
    <t>00210</t>
  </si>
  <si>
    <t>821552422100211</t>
  </si>
  <si>
    <t>朱如愿</t>
  </si>
  <si>
    <t>220305815126</t>
  </si>
  <si>
    <t>00211</t>
  </si>
  <si>
    <t>821552422100212</t>
  </si>
  <si>
    <t>潘微微</t>
  </si>
  <si>
    <t>230311011119</t>
  </si>
  <si>
    <t>00212</t>
  </si>
  <si>
    <t>821552422100213</t>
  </si>
  <si>
    <t>谢冠宏</t>
  </si>
  <si>
    <t>220303512126</t>
  </si>
  <si>
    <t>市场营销</t>
  </si>
  <si>
    <t>00213</t>
  </si>
  <si>
    <t>2422821550021300002</t>
  </si>
  <si>
    <t>821552422100214</t>
  </si>
  <si>
    <t>龚雨彤</t>
  </si>
  <si>
    <t>230302751118</t>
  </si>
  <si>
    <t>00214</t>
  </si>
  <si>
    <t>2422821550021400030</t>
  </si>
  <si>
    <t>821552422100215</t>
  </si>
  <si>
    <t>白子涵</t>
  </si>
  <si>
    <t>230311011120</t>
  </si>
  <si>
    <t>00215</t>
  </si>
  <si>
    <t>821552422100216</t>
  </si>
  <si>
    <t>龙成</t>
  </si>
  <si>
    <t>190303301130</t>
  </si>
  <si>
    <t>2019</t>
  </si>
  <si>
    <t>物流管理</t>
  </si>
  <si>
    <t>00216</t>
  </si>
  <si>
    <t>821552422100217</t>
  </si>
  <si>
    <t>杨欣荣</t>
  </si>
  <si>
    <t>230305266120</t>
  </si>
  <si>
    <t>分析检验技术(3+3转段)</t>
  </si>
  <si>
    <t>00217</t>
  </si>
  <si>
    <t>821552422100218</t>
  </si>
  <si>
    <t>魏潺潺</t>
  </si>
  <si>
    <t>230311011121</t>
  </si>
  <si>
    <t>00218</t>
  </si>
  <si>
    <t>2422821550021800027</t>
  </si>
  <si>
    <t>821552422100219</t>
  </si>
  <si>
    <t>徐畅</t>
  </si>
  <si>
    <t>210303711108</t>
  </si>
  <si>
    <t>2021</t>
  </si>
  <si>
    <t>00219</t>
  </si>
  <si>
    <t>821552422100220</t>
  </si>
  <si>
    <t>梅玉婷</t>
  </si>
  <si>
    <t>220305301109</t>
  </si>
  <si>
    <t>药品质量与安全</t>
  </si>
  <si>
    <t>00220</t>
  </si>
  <si>
    <t>2422821550022000031</t>
  </si>
  <si>
    <t>821552422100221</t>
  </si>
  <si>
    <t>陈帮助</t>
  </si>
  <si>
    <t>210303711113</t>
  </si>
  <si>
    <t>00221</t>
  </si>
  <si>
    <t>821552422100222</t>
  </si>
  <si>
    <t>夏雨洁</t>
  </si>
  <si>
    <t>230305310106</t>
  </si>
  <si>
    <t>00222</t>
  </si>
  <si>
    <t>821552422100223</t>
  </si>
  <si>
    <t>卢志豪</t>
  </si>
  <si>
    <t>230311011124</t>
  </si>
  <si>
    <t>00223</t>
  </si>
  <si>
    <t>821552422100224</t>
  </si>
  <si>
    <t>李玉劼</t>
  </si>
  <si>
    <t>210303711121</t>
  </si>
  <si>
    <t>00224</t>
  </si>
  <si>
    <t>821552422100225</t>
  </si>
  <si>
    <t>孟欣</t>
  </si>
  <si>
    <t>230305310114</t>
  </si>
  <si>
    <t>00225</t>
  </si>
  <si>
    <t>821552422100226</t>
  </si>
  <si>
    <t>刘涛</t>
  </si>
  <si>
    <t>220305301126</t>
  </si>
  <si>
    <t>00226</t>
  </si>
  <si>
    <t>821552422100227</t>
  </si>
  <si>
    <t>郁远</t>
  </si>
  <si>
    <t>220311011104</t>
  </si>
  <si>
    <t>标准化技术(智能制造)</t>
  </si>
  <si>
    <t>00227</t>
  </si>
  <si>
    <t>821552422100228</t>
  </si>
  <si>
    <t>李保权</t>
  </si>
  <si>
    <t>210303711213</t>
  </si>
  <si>
    <t>00228</t>
  </si>
  <si>
    <t>821552422100229</t>
  </si>
  <si>
    <t>杨艺彤</t>
  </si>
  <si>
    <t>230305310117</t>
  </si>
  <si>
    <t>00229</t>
  </si>
  <si>
    <t>821552422100230</t>
  </si>
  <si>
    <t>杨书友</t>
  </si>
  <si>
    <t>220301501307</t>
  </si>
  <si>
    <t>00230</t>
  </si>
  <si>
    <t>821552422100301</t>
  </si>
  <si>
    <t>朱子贤</t>
  </si>
  <si>
    <t>220303711109</t>
  </si>
  <si>
    <t>003</t>
  </si>
  <si>
    <t>00301</t>
  </si>
  <si>
    <t>821552422100302</t>
  </si>
  <si>
    <t>顾雯慧</t>
  </si>
  <si>
    <t>230305310120</t>
  </si>
  <si>
    <t>00302</t>
  </si>
  <si>
    <t>2422821550030200037</t>
  </si>
  <si>
    <t>821552422100303</t>
  </si>
  <si>
    <t>李烁恒</t>
  </si>
  <si>
    <t>230311011101</t>
  </si>
  <si>
    <t>00303</t>
  </si>
  <si>
    <t>2422821550030300021</t>
  </si>
  <si>
    <t>821552422100304</t>
  </si>
  <si>
    <t>王骏驰</t>
  </si>
  <si>
    <t>220303711112</t>
  </si>
  <si>
    <t>00304</t>
  </si>
  <si>
    <t>2422821550030400003</t>
  </si>
  <si>
    <t>821552422100305</t>
  </si>
  <si>
    <t>钱梓俊</t>
  </si>
  <si>
    <t>230311011107</t>
  </si>
  <si>
    <t>00305</t>
  </si>
  <si>
    <t>2422821550030500022</t>
  </si>
  <si>
    <t>优秀</t>
  </si>
  <si>
    <t>821552422100306</t>
  </si>
  <si>
    <t>费志强</t>
  </si>
  <si>
    <t>220303711121</t>
  </si>
  <si>
    <t>00306</t>
  </si>
  <si>
    <t>2422821550030600004</t>
  </si>
  <si>
    <t>821552422100307</t>
  </si>
  <si>
    <t>郑叶文</t>
  </si>
  <si>
    <t>230305601312</t>
  </si>
  <si>
    <t>药学</t>
  </si>
  <si>
    <t>00307</t>
  </si>
  <si>
    <t>2422821550030700038</t>
  </si>
  <si>
    <t>821552422100308</t>
  </si>
  <si>
    <t>苗益杰</t>
  </si>
  <si>
    <t>230311011109</t>
  </si>
  <si>
    <t>00308</t>
  </si>
  <si>
    <t>2422821550030800023</t>
  </si>
  <si>
    <t>821552422100309</t>
  </si>
  <si>
    <t>卢俊杰</t>
  </si>
  <si>
    <t>230305601443</t>
  </si>
  <si>
    <t>00309</t>
  </si>
  <si>
    <t>821552422100310</t>
  </si>
  <si>
    <t>许晶晶</t>
  </si>
  <si>
    <t>230303452118</t>
  </si>
  <si>
    <t>大数据与财务管理</t>
  </si>
  <si>
    <t>00310</t>
  </si>
  <si>
    <t>821552422100311</t>
  </si>
  <si>
    <t>李永铭</t>
  </si>
  <si>
    <t>220303711129</t>
  </si>
  <si>
    <t>00311</t>
  </si>
  <si>
    <t>2422821550031100005</t>
  </si>
  <si>
    <t>821552422100312</t>
  </si>
  <si>
    <t>李圣涛</t>
  </si>
  <si>
    <t>220303711135</t>
  </si>
  <si>
    <t>00312</t>
  </si>
  <si>
    <t>2422821550031200009</t>
  </si>
  <si>
    <t>821552422100313</t>
  </si>
  <si>
    <t>李智恒</t>
  </si>
  <si>
    <t>220303711130</t>
  </si>
  <si>
    <t>00313</t>
  </si>
  <si>
    <t>2422821550031300006</t>
  </si>
  <si>
    <t>821552422100314</t>
  </si>
  <si>
    <t>张鑫妍</t>
  </si>
  <si>
    <t>230305266103</t>
  </si>
  <si>
    <t>00314</t>
  </si>
  <si>
    <t>2422821550031400036</t>
  </si>
  <si>
    <t>821552422100315</t>
  </si>
  <si>
    <t>于洁</t>
  </si>
  <si>
    <t>230311011115</t>
  </si>
  <si>
    <t>00315</t>
  </si>
  <si>
    <t>2422821550031500025</t>
  </si>
  <si>
    <t>班级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</si>
</sst>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521;&#35821;AB&#32423;/&#25104;&#32489;/242/&#25253;&#21517;&#25968;&#254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报名数据"/>
    </sheetNames>
    <sheetDataSet>
      <sheetData sheetId="0">
        <row r="1">
          <cell r="A1" t="str">
            <v>学号</v>
          </cell>
          <cell r="B1" t="str">
            <v>序号</v>
          </cell>
          <cell r="C1" t="str">
            <v>语种</v>
          </cell>
          <cell r="D1" t="str">
            <v>校区</v>
          </cell>
          <cell r="E1" t="str">
            <v>姓名</v>
          </cell>
          <cell r="F1" t="str">
            <v>性别</v>
          </cell>
          <cell r="G1" t="str">
            <v>证件类型</v>
          </cell>
          <cell r="H1" t="str">
            <v>证件号</v>
          </cell>
          <cell r="I1" t="str">
            <v>院系</v>
          </cell>
          <cell r="J1" t="str">
            <v>年级</v>
          </cell>
          <cell r="K1" t="str">
            <v>入学年份</v>
          </cell>
          <cell r="L1" t="str">
            <v>学制</v>
          </cell>
          <cell r="M1" t="str">
            <v>班级</v>
          </cell>
          <cell r="N1" t="str">
            <v>专业</v>
          </cell>
          <cell r="O1" t="str">
            <v>学历</v>
          </cell>
          <cell r="P1" t="str">
            <v>照片状态</v>
          </cell>
        </row>
        <row r="2">
          <cell r="A2" t="str">
            <v>220305601319</v>
          </cell>
          <cell r="B2" t="str">
            <v>1</v>
          </cell>
          <cell r="C2" t="str">
            <v>1-PRETCO-A</v>
          </cell>
          <cell r="D2" t="str">
            <v>1-本部</v>
          </cell>
          <cell r="E2" t="str">
            <v>乔娜</v>
          </cell>
          <cell r="F2" t="str">
            <v>女</v>
          </cell>
          <cell r="G2" t="str">
            <v>1</v>
          </cell>
          <cell r="H2" t="str">
            <v>320723200402210048</v>
          </cell>
          <cell r="I2" t="str">
            <v>生物医药学院</v>
          </cell>
          <cell r="J2" t="str">
            <v>2022</v>
          </cell>
          <cell r="K2" t="str">
            <v>2022</v>
          </cell>
          <cell r="L2" t="str">
            <v>3</v>
          </cell>
          <cell r="M2" t="str">
            <v>药学2213</v>
          </cell>
          <cell r="N2" t="str">
            <v>药学</v>
          </cell>
          <cell r="O2" t="str">
            <v>专科</v>
          </cell>
          <cell r="P2" t="str">
            <v>有照片</v>
          </cell>
        </row>
        <row r="3">
          <cell r="A3" t="str">
            <v>230301811133</v>
          </cell>
          <cell r="B3" t="str">
            <v>2</v>
          </cell>
          <cell r="C3" t="str">
            <v>1-PRETCO-A</v>
          </cell>
          <cell r="D3" t="str">
            <v>1-本部</v>
          </cell>
          <cell r="E3" t="str">
            <v>仲昭硕</v>
          </cell>
          <cell r="F3" t="str">
            <v>男</v>
          </cell>
          <cell r="G3" t="str">
            <v>1</v>
          </cell>
          <cell r="H3" t="str">
            <v>320721200507190634</v>
          </cell>
          <cell r="I3" t="str">
            <v>智能制造学院</v>
          </cell>
          <cell r="J3" t="str">
            <v>2023</v>
          </cell>
          <cell r="K3" t="str">
            <v>2023</v>
          </cell>
          <cell r="L3" t="str">
            <v>3</v>
          </cell>
          <cell r="M3" t="str">
            <v>机器人2311</v>
          </cell>
          <cell r="N3" t="str">
            <v>工业机器人技术</v>
          </cell>
          <cell r="O3" t="str">
            <v>专科</v>
          </cell>
          <cell r="P3" t="str">
            <v>有照片</v>
          </cell>
        </row>
        <row r="4">
          <cell r="A4" t="str">
            <v>220301255113</v>
          </cell>
          <cell r="B4" t="str">
            <v>3</v>
          </cell>
          <cell r="C4" t="str">
            <v>1-PRETCO-A</v>
          </cell>
          <cell r="D4" t="str">
            <v>1-本部</v>
          </cell>
          <cell r="E4" t="str">
            <v>何兴</v>
          </cell>
          <cell r="F4" t="str">
            <v>男</v>
          </cell>
          <cell r="G4" t="str">
            <v>1</v>
          </cell>
          <cell r="H4" t="str">
            <v>320722200312061214</v>
          </cell>
          <cell r="I4" t="str">
            <v>智能制造学院</v>
          </cell>
          <cell r="J4" t="str">
            <v>2022</v>
          </cell>
          <cell r="K4" t="str">
            <v>2022</v>
          </cell>
          <cell r="L4" t="str">
            <v>3</v>
          </cell>
          <cell r="M4" t="str">
            <v>机电2251</v>
          </cell>
          <cell r="N4" t="str">
            <v>机电一体化技术(3+2本科)</v>
          </cell>
          <cell r="O4" t="str">
            <v>专科</v>
          </cell>
          <cell r="P4" t="str">
            <v>有照片</v>
          </cell>
        </row>
        <row r="5">
          <cell r="A5" t="str">
            <v>240301255108</v>
          </cell>
          <cell r="B5" t="str">
            <v>4</v>
          </cell>
          <cell r="C5" t="str">
            <v>1-PRETCO-A</v>
          </cell>
          <cell r="D5" t="str">
            <v>1-本部</v>
          </cell>
          <cell r="E5" t="str">
            <v>关自康</v>
          </cell>
          <cell r="F5" t="str">
            <v>男</v>
          </cell>
          <cell r="G5" t="str">
            <v>1</v>
          </cell>
          <cell r="H5" t="str">
            <v>320721200511203012</v>
          </cell>
          <cell r="I5" t="str">
            <v>智能制造学院</v>
          </cell>
          <cell r="J5" t="str">
            <v>2024</v>
          </cell>
          <cell r="K5" t="str">
            <v>2024</v>
          </cell>
          <cell r="L5" t="str">
            <v>3</v>
          </cell>
          <cell r="M5" t="str">
            <v>机电2451</v>
          </cell>
          <cell r="N5" t="str">
            <v>机电一体化技术(3+2本科)</v>
          </cell>
          <cell r="O5" t="str">
            <v>专科</v>
          </cell>
          <cell r="P5" t="str">
            <v>有照片</v>
          </cell>
        </row>
        <row r="6">
          <cell r="A6" t="str">
            <v>230305801206</v>
          </cell>
          <cell r="B6" t="str">
            <v>5</v>
          </cell>
          <cell r="C6" t="str">
            <v>1-PRETCO-A</v>
          </cell>
          <cell r="D6" t="str">
            <v>1-本部</v>
          </cell>
          <cell r="E6" t="str">
            <v>冯静</v>
          </cell>
          <cell r="F6" t="str">
            <v>女</v>
          </cell>
          <cell r="G6" t="str">
            <v>1</v>
          </cell>
          <cell r="H6" t="str">
            <v>320585200505036124</v>
          </cell>
          <cell r="I6" t="str">
            <v>生物医药学院</v>
          </cell>
          <cell r="J6" t="str">
            <v>2023</v>
          </cell>
          <cell r="K6" t="str">
            <v>2023</v>
          </cell>
          <cell r="L6" t="str">
            <v>3</v>
          </cell>
          <cell r="M6" t="str">
            <v>药品生物2312</v>
          </cell>
          <cell r="N6" t="str">
            <v>药品生物技术</v>
          </cell>
          <cell r="O6" t="str">
            <v>专科</v>
          </cell>
          <cell r="P6" t="str">
            <v>有照片</v>
          </cell>
        </row>
        <row r="7">
          <cell r="A7" t="str">
            <v>240301255119</v>
          </cell>
          <cell r="B7" t="str">
            <v>6</v>
          </cell>
          <cell r="C7" t="str">
            <v>1-PRETCO-A</v>
          </cell>
          <cell r="D7" t="str">
            <v>1-本部</v>
          </cell>
          <cell r="E7" t="str">
            <v>刘嘉诚</v>
          </cell>
          <cell r="F7" t="str">
            <v>男</v>
          </cell>
          <cell r="G7" t="str">
            <v>1</v>
          </cell>
          <cell r="H7" t="str">
            <v>321088200602094492</v>
          </cell>
          <cell r="I7" t="str">
            <v>智能制造学院</v>
          </cell>
          <cell r="J7" t="str">
            <v>2024</v>
          </cell>
          <cell r="K7" t="str">
            <v>2024</v>
          </cell>
          <cell r="L7" t="str">
            <v>3</v>
          </cell>
          <cell r="M7" t="str">
            <v>机电2451</v>
          </cell>
          <cell r="N7" t="str">
            <v>机电一体化技术(3+2本科)</v>
          </cell>
          <cell r="O7" t="str">
            <v>专科</v>
          </cell>
          <cell r="P7" t="str">
            <v>有照片</v>
          </cell>
        </row>
        <row r="8">
          <cell r="A8" t="str">
            <v>230305601542</v>
          </cell>
          <cell r="B8" t="str">
            <v>7</v>
          </cell>
          <cell r="C8" t="str">
            <v>1-PRETCO-A</v>
          </cell>
          <cell r="D8" t="str">
            <v>1-本部</v>
          </cell>
          <cell r="E8" t="str">
            <v>刘楚</v>
          </cell>
          <cell r="F8" t="str">
            <v>女</v>
          </cell>
          <cell r="G8" t="str">
            <v>1</v>
          </cell>
          <cell r="H8" t="str">
            <v>320381200503187029</v>
          </cell>
          <cell r="I8" t="str">
            <v>生物医药学院</v>
          </cell>
          <cell r="J8" t="str">
            <v>2023</v>
          </cell>
          <cell r="K8" t="str">
            <v>2023</v>
          </cell>
          <cell r="L8" t="str">
            <v>3</v>
          </cell>
          <cell r="M8" t="str">
            <v>药学2315</v>
          </cell>
          <cell r="N8" t="str">
            <v>药学</v>
          </cell>
          <cell r="O8" t="str">
            <v>专科</v>
          </cell>
          <cell r="P8" t="str">
            <v>有照片</v>
          </cell>
        </row>
        <row r="9">
          <cell r="A9" t="str">
            <v>240301255109</v>
          </cell>
          <cell r="B9" t="str">
            <v>8</v>
          </cell>
          <cell r="C9" t="str">
            <v>1-PRETCO-A</v>
          </cell>
          <cell r="D9" t="str">
            <v>1-本部</v>
          </cell>
          <cell r="E9" t="str">
            <v>刘鹏</v>
          </cell>
          <cell r="F9" t="str">
            <v>男</v>
          </cell>
          <cell r="G9" t="str">
            <v>1</v>
          </cell>
          <cell r="H9" t="str">
            <v>320803200603085618</v>
          </cell>
          <cell r="I9" t="str">
            <v>智能制造学院</v>
          </cell>
          <cell r="J9" t="str">
            <v>2024</v>
          </cell>
          <cell r="K9" t="str">
            <v>2024</v>
          </cell>
          <cell r="L9" t="str">
            <v>3</v>
          </cell>
          <cell r="M9" t="str">
            <v>机电2451</v>
          </cell>
          <cell r="N9" t="str">
            <v>机电一体化技术(3+2本科)</v>
          </cell>
          <cell r="O9" t="str">
            <v>专科</v>
          </cell>
          <cell r="P9" t="str">
            <v>有照片</v>
          </cell>
        </row>
        <row r="10">
          <cell r="A10" t="str">
            <v>230302646209</v>
          </cell>
          <cell r="B10" t="str">
            <v>9</v>
          </cell>
          <cell r="C10" t="str">
            <v>1-PRETCO-A</v>
          </cell>
          <cell r="D10" t="str">
            <v>1-本部</v>
          </cell>
          <cell r="E10" t="str">
            <v>卞海凡</v>
          </cell>
          <cell r="F10" t="str">
            <v>女</v>
          </cell>
          <cell r="G10" t="str">
            <v>1</v>
          </cell>
          <cell r="H10" t="str">
            <v>321281200509146821</v>
          </cell>
          <cell r="I10" t="str">
            <v>人工智能学院</v>
          </cell>
          <cell r="J10" t="str">
            <v>2023</v>
          </cell>
          <cell r="K10" t="str">
            <v>2023</v>
          </cell>
          <cell r="L10" t="str">
            <v>3</v>
          </cell>
          <cell r="M10" t="str">
            <v>信息安全2362</v>
          </cell>
          <cell r="N10" t="str">
            <v>信息安全技术应用(3+3转段)</v>
          </cell>
          <cell r="O10" t="str">
            <v>专科</v>
          </cell>
          <cell r="P10" t="str">
            <v>有照片</v>
          </cell>
        </row>
        <row r="11">
          <cell r="A11" t="str">
            <v>200310161143</v>
          </cell>
          <cell r="B11" t="str">
            <v>10</v>
          </cell>
          <cell r="C11" t="str">
            <v>1-PRETCO-A</v>
          </cell>
          <cell r="D11" t="str">
            <v>1-本部</v>
          </cell>
          <cell r="E11" t="str">
            <v>印舒晶</v>
          </cell>
          <cell r="F11" t="str">
            <v>男</v>
          </cell>
          <cell r="G11" t="str">
            <v>1</v>
          </cell>
          <cell r="H11" t="str">
            <v>321283200203183614</v>
          </cell>
          <cell r="I11" t="str">
            <v>人工智能学院</v>
          </cell>
          <cell r="J11" t="str">
            <v>2022</v>
          </cell>
          <cell r="K11" t="str">
            <v>2022</v>
          </cell>
          <cell r="L11" t="str">
            <v>3</v>
          </cell>
          <cell r="M11" t="str">
            <v>物联网2212</v>
          </cell>
          <cell r="N11" t="str">
            <v>物联网应用技术</v>
          </cell>
          <cell r="O11" t="str">
            <v>专科</v>
          </cell>
          <cell r="P11" t="str">
            <v>有照片</v>
          </cell>
        </row>
        <row r="12">
          <cell r="A12" t="str">
            <v>240301255112</v>
          </cell>
          <cell r="B12" t="str">
            <v>11</v>
          </cell>
          <cell r="C12" t="str">
            <v>1-PRETCO-A</v>
          </cell>
          <cell r="D12" t="str">
            <v>1-本部</v>
          </cell>
          <cell r="E12" t="str">
            <v>周孝宇</v>
          </cell>
          <cell r="F12" t="str">
            <v>男</v>
          </cell>
          <cell r="G12" t="str">
            <v>1</v>
          </cell>
          <cell r="H12" t="str">
            <v>320924200610080871</v>
          </cell>
          <cell r="I12" t="str">
            <v>智能制造学院</v>
          </cell>
          <cell r="J12" t="str">
            <v>2024</v>
          </cell>
          <cell r="K12" t="str">
            <v>2024</v>
          </cell>
          <cell r="L12" t="str">
            <v>3</v>
          </cell>
          <cell r="M12" t="str">
            <v>机电2451</v>
          </cell>
          <cell r="N12" t="str">
            <v>机电一体化技术(3+2本科)</v>
          </cell>
          <cell r="O12" t="str">
            <v>专科</v>
          </cell>
          <cell r="P12" t="str">
            <v>有照片</v>
          </cell>
        </row>
        <row r="13">
          <cell r="A13" t="str">
            <v>230305801129</v>
          </cell>
          <cell r="B13" t="str">
            <v>12</v>
          </cell>
          <cell r="C13" t="str">
            <v>1-PRETCO-A</v>
          </cell>
          <cell r="D13" t="str">
            <v>1-本部</v>
          </cell>
          <cell r="E13" t="str">
            <v>周彧陈</v>
          </cell>
          <cell r="F13" t="str">
            <v>女</v>
          </cell>
          <cell r="G13" t="str">
            <v>1</v>
          </cell>
          <cell r="H13" t="str">
            <v>320585200505013926</v>
          </cell>
          <cell r="I13" t="str">
            <v>生物医药学院</v>
          </cell>
          <cell r="J13" t="str">
            <v>2023</v>
          </cell>
          <cell r="K13" t="str">
            <v>2023</v>
          </cell>
          <cell r="L13" t="str">
            <v>3</v>
          </cell>
          <cell r="M13" t="str">
            <v>药品生物2311</v>
          </cell>
          <cell r="N13" t="str">
            <v>药品生物技术</v>
          </cell>
          <cell r="O13" t="str">
            <v>专科</v>
          </cell>
          <cell r="P13" t="str">
            <v>有照片</v>
          </cell>
        </row>
        <row r="14">
          <cell r="A14" t="str">
            <v>230303452115</v>
          </cell>
          <cell r="B14" t="str">
            <v>13</v>
          </cell>
          <cell r="C14" t="str">
            <v>1-PRETCO-A</v>
          </cell>
          <cell r="D14" t="str">
            <v>1-本部</v>
          </cell>
          <cell r="E14" t="str">
            <v>唐思颖</v>
          </cell>
          <cell r="F14" t="str">
            <v>女</v>
          </cell>
          <cell r="G14" t="str">
            <v>1</v>
          </cell>
          <cell r="H14" t="str">
            <v>320724200504084827</v>
          </cell>
          <cell r="I14" t="str">
            <v>经济管理学院</v>
          </cell>
          <cell r="J14" t="str">
            <v>2023</v>
          </cell>
          <cell r="K14" t="str">
            <v>2023</v>
          </cell>
          <cell r="L14" t="str">
            <v>3</v>
          </cell>
          <cell r="M14" t="str">
            <v>财管2321</v>
          </cell>
          <cell r="N14" t="str">
            <v>大数据与财务管理</v>
          </cell>
          <cell r="O14" t="str">
            <v>专科</v>
          </cell>
          <cell r="P14" t="str">
            <v>有照片</v>
          </cell>
        </row>
        <row r="15">
          <cell r="A15" t="str">
            <v>240301255136</v>
          </cell>
          <cell r="B15" t="str">
            <v>14</v>
          </cell>
          <cell r="C15" t="str">
            <v>1-PRETCO-A</v>
          </cell>
          <cell r="D15" t="str">
            <v>1-本部</v>
          </cell>
          <cell r="E15" t="str">
            <v>夏斯儒</v>
          </cell>
          <cell r="F15" t="str">
            <v>男</v>
          </cell>
          <cell r="G15" t="str">
            <v>1</v>
          </cell>
          <cell r="H15" t="str">
            <v>320924200604291410</v>
          </cell>
          <cell r="I15" t="str">
            <v>智能制造学院</v>
          </cell>
          <cell r="J15" t="str">
            <v>2024</v>
          </cell>
          <cell r="K15" t="str">
            <v>2024</v>
          </cell>
          <cell r="L15" t="str">
            <v>3</v>
          </cell>
          <cell r="M15" t="str">
            <v>机电2451</v>
          </cell>
          <cell r="N15" t="str">
            <v>机电一体化技术(3+2本科)</v>
          </cell>
          <cell r="O15" t="str">
            <v>专科</v>
          </cell>
          <cell r="P15" t="str">
            <v>有照片</v>
          </cell>
        </row>
        <row r="16">
          <cell r="A16" t="str">
            <v>240301255127</v>
          </cell>
          <cell r="B16" t="str">
            <v>15</v>
          </cell>
          <cell r="C16" t="str">
            <v>1-PRETCO-A</v>
          </cell>
          <cell r="D16" t="str">
            <v>1-本部</v>
          </cell>
          <cell r="E16" t="str">
            <v>姚鑫</v>
          </cell>
          <cell r="F16" t="str">
            <v>男</v>
          </cell>
          <cell r="G16" t="str">
            <v>1</v>
          </cell>
          <cell r="H16" t="str">
            <v>320830200602020010</v>
          </cell>
          <cell r="I16" t="str">
            <v>智能制造学院</v>
          </cell>
          <cell r="J16" t="str">
            <v>2024</v>
          </cell>
          <cell r="K16" t="str">
            <v>2024</v>
          </cell>
          <cell r="L16" t="str">
            <v>3</v>
          </cell>
          <cell r="M16" t="str">
            <v>机电2451</v>
          </cell>
          <cell r="N16" t="str">
            <v>机电一体化技术(3+2本科)</v>
          </cell>
          <cell r="O16" t="str">
            <v>专科</v>
          </cell>
          <cell r="P16" t="str">
            <v>有照片</v>
          </cell>
        </row>
        <row r="17">
          <cell r="A17" t="str">
            <v>240301255122</v>
          </cell>
          <cell r="B17" t="str">
            <v>16</v>
          </cell>
          <cell r="C17" t="str">
            <v>1-PRETCO-A</v>
          </cell>
          <cell r="D17" t="str">
            <v>1-本部</v>
          </cell>
          <cell r="E17" t="str">
            <v>孙可欣</v>
          </cell>
          <cell r="F17" t="str">
            <v>女</v>
          </cell>
          <cell r="G17" t="str">
            <v>1</v>
          </cell>
          <cell r="H17" t="str">
            <v>321281200608038607</v>
          </cell>
          <cell r="I17" t="str">
            <v>智能制造学院</v>
          </cell>
          <cell r="J17" t="str">
            <v>2024</v>
          </cell>
          <cell r="K17" t="str">
            <v>2024</v>
          </cell>
          <cell r="L17" t="str">
            <v>3</v>
          </cell>
          <cell r="M17" t="str">
            <v>机电2451</v>
          </cell>
          <cell r="N17" t="str">
            <v>机电一体化技术(3+2本科)</v>
          </cell>
          <cell r="O17" t="str">
            <v>专科</v>
          </cell>
          <cell r="P17" t="str">
            <v>有照片</v>
          </cell>
        </row>
        <row r="18">
          <cell r="A18" t="str">
            <v>230301811106</v>
          </cell>
          <cell r="B18" t="str">
            <v>17</v>
          </cell>
          <cell r="C18" t="str">
            <v>1-PRETCO-A</v>
          </cell>
          <cell r="D18" t="str">
            <v>1-本部</v>
          </cell>
          <cell r="E18" t="str">
            <v>尚磊</v>
          </cell>
          <cell r="F18" t="str">
            <v>男</v>
          </cell>
          <cell r="G18" t="str">
            <v>1</v>
          </cell>
          <cell r="H18" t="str">
            <v>320113200412246014</v>
          </cell>
          <cell r="I18" t="str">
            <v>智能制造学院</v>
          </cell>
          <cell r="J18" t="str">
            <v>2023</v>
          </cell>
          <cell r="K18" t="str">
            <v>2023</v>
          </cell>
          <cell r="L18" t="str">
            <v>3</v>
          </cell>
          <cell r="M18" t="str">
            <v>机器人2311</v>
          </cell>
          <cell r="N18" t="str">
            <v>工业机器人技术</v>
          </cell>
          <cell r="O18" t="str">
            <v>专科</v>
          </cell>
          <cell r="P18" t="str">
            <v>有照片</v>
          </cell>
        </row>
        <row r="19">
          <cell r="A19" t="str">
            <v>230305801209</v>
          </cell>
          <cell r="B19" t="str">
            <v>18</v>
          </cell>
          <cell r="C19" t="str">
            <v>1-PRETCO-A</v>
          </cell>
          <cell r="D19" t="str">
            <v>1-本部</v>
          </cell>
          <cell r="E19" t="str">
            <v>崔陈薇</v>
          </cell>
          <cell r="F19" t="str">
            <v>女</v>
          </cell>
          <cell r="G19" t="str">
            <v>1</v>
          </cell>
          <cell r="H19" t="str">
            <v>320981200503084962</v>
          </cell>
          <cell r="I19" t="str">
            <v>生物医药学院</v>
          </cell>
          <cell r="J19" t="str">
            <v>2023</v>
          </cell>
          <cell r="K19" t="str">
            <v>2023</v>
          </cell>
          <cell r="L19" t="str">
            <v>3</v>
          </cell>
          <cell r="M19" t="str">
            <v>药品生物2312</v>
          </cell>
          <cell r="N19" t="str">
            <v>药品生物技术</v>
          </cell>
          <cell r="O19" t="str">
            <v>专科</v>
          </cell>
          <cell r="P19" t="str">
            <v>有照片</v>
          </cell>
        </row>
        <row r="20">
          <cell r="A20" t="str">
            <v>220305310222</v>
          </cell>
          <cell r="B20" t="str">
            <v>19</v>
          </cell>
          <cell r="C20" t="str">
            <v>1-PRETCO-A</v>
          </cell>
          <cell r="D20" t="str">
            <v>1-本部</v>
          </cell>
          <cell r="E20" t="str">
            <v>嵇雨涵</v>
          </cell>
          <cell r="F20" t="str">
            <v>女</v>
          </cell>
          <cell r="G20" t="str">
            <v>1</v>
          </cell>
          <cell r="H20" t="str">
            <v>320106200408112044</v>
          </cell>
          <cell r="I20" t="str">
            <v>生物医药学院</v>
          </cell>
          <cell r="J20" t="str">
            <v>2022</v>
          </cell>
          <cell r="K20" t="str">
            <v>2022</v>
          </cell>
          <cell r="L20" t="str">
            <v>3</v>
          </cell>
          <cell r="M20" t="str">
            <v>药品质量2202</v>
          </cell>
          <cell r="N20" t="str">
            <v>药品质量与安全</v>
          </cell>
          <cell r="O20" t="str">
            <v>专科</v>
          </cell>
          <cell r="P20" t="str">
            <v>有照片</v>
          </cell>
        </row>
        <row r="21">
          <cell r="A21" t="str">
            <v>220301255117</v>
          </cell>
          <cell r="B21" t="str">
            <v>20</v>
          </cell>
          <cell r="C21" t="str">
            <v>1-PRETCO-A</v>
          </cell>
          <cell r="D21" t="str">
            <v>1-本部</v>
          </cell>
          <cell r="E21" t="str">
            <v>张凯瑞</v>
          </cell>
          <cell r="F21" t="str">
            <v>男</v>
          </cell>
          <cell r="G21" t="str">
            <v>1</v>
          </cell>
          <cell r="H21" t="str">
            <v>320803200405265837</v>
          </cell>
          <cell r="I21" t="str">
            <v>智能制造学院</v>
          </cell>
          <cell r="J21" t="str">
            <v>2022</v>
          </cell>
          <cell r="K21" t="str">
            <v>2022</v>
          </cell>
          <cell r="L21" t="str">
            <v>3</v>
          </cell>
          <cell r="M21" t="str">
            <v>机电2251</v>
          </cell>
          <cell r="N21" t="str">
            <v>机电一体化技术(3+2本科)</v>
          </cell>
          <cell r="O21" t="str">
            <v>专科</v>
          </cell>
          <cell r="P21" t="str">
            <v>有照片</v>
          </cell>
        </row>
        <row r="22">
          <cell r="A22" t="str">
            <v>230302151117</v>
          </cell>
          <cell r="B22" t="str">
            <v>21</v>
          </cell>
          <cell r="C22" t="str">
            <v>1-PRETCO-A</v>
          </cell>
          <cell r="D22" t="str">
            <v>1-本部</v>
          </cell>
          <cell r="E22" t="str">
            <v>张奎</v>
          </cell>
          <cell r="F22" t="str">
            <v>男</v>
          </cell>
          <cell r="G22" t="str">
            <v>1</v>
          </cell>
          <cell r="H22" t="str">
            <v>411527200504210038</v>
          </cell>
          <cell r="I22" t="str">
            <v>人工智能学院</v>
          </cell>
          <cell r="J22" t="str">
            <v>2023</v>
          </cell>
          <cell r="K22" t="str">
            <v>2023</v>
          </cell>
          <cell r="L22" t="str">
            <v>3</v>
          </cell>
          <cell r="M22" t="str">
            <v>物联网2311</v>
          </cell>
          <cell r="N22" t="str">
            <v>物联网应用技术</v>
          </cell>
          <cell r="O22" t="str">
            <v>专科</v>
          </cell>
          <cell r="P22" t="str">
            <v>有照片</v>
          </cell>
        </row>
        <row r="23">
          <cell r="A23" t="str">
            <v>240301255125</v>
          </cell>
          <cell r="B23" t="str">
            <v>22</v>
          </cell>
          <cell r="C23" t="str">
            <v>1-PRETCO-A</v>
          </cell>
          <cell r="D23" t="str">
            <v>1-本部</v>
          </cell>
          <cell r="E23" t="str">
            <v>张昆鹏</v>
          </cell>
          <cell r="F23" t="str">
            <v>男</v>
          </cell>
          <cell r="G23" t="str">
            <v>1</v>
          </cell>
          <cell r="H23" t="str">
            <v>420116200501252419</v>
          </cell>
          <cell r="I23" t="str">
            <v>智能制造学院</v>
          </cell>
          <cell r="J23" t="str">
            <v>2024</v>
          </cell>
          <cell r="K23" t="str">
            <v>2024</v>
          </cell>
          <cell r="L23" t="str">
            <v>3</v>
          </cell>
          <cell r="M23" t="str">
            <v>机电2451</v>
          </cell>
          <cell r="N23" t="str">
            <v>机电一体化技术(3+2本科)</v>
          </cell>
          <cell r="O23" t="str">
            <v>专科</v>
          </cell>
          <cell r="P23" t="str">
            <v>有照片</v>
          </cell>
        </row>
        <row r="24">
          <cell r="A24" t="str">
            <v>220301255131</v>
          </cell>
          <cell r="B24" t="str">
            <v>23</v>
          </cell>
          <cell r="C24" t="str">
            <v>1-PRETCO-A</v>
          </cell>
          <cell r="D24" t="str">
            <v>1-本部</v>
          </cell>
          <cell r="E24" t="str">
            <v>张益豪</v>
          </cell>
          <cell r="F24" t="str">
            <v>男</v>
          </cell>
          <cell r="G24" t="str">
            <v>1</v>
          </cell>
          <cell r="H24" t="str">
            <v>321081200403220332</v>
          </cell>
          <cell r="I24" t="str">
            <v>智能制造学院</v>
          </cell>
          <cell r="J24" t="str">
            <v>2022</v>
          </cell>
          <cell r="K24" t="str">
            <v>2022</v>
          </cell>
          <cell r="L24" t="str">
            <v>3</v>
          </cell>
          <cell r="M24" t="str">
            <v>机电2251</v>
          </cell>
          <cell r="N24" t="str">
            <v>机电一体化技术(3+2本科)</v>
          </cell>
          <cell r="O24" t="str">
            <v>专科</v>
          </cell>
          <cell r="P24" t="str">
            <v>有照片</v>
          </cell>
        </row>
        <row r="25">
          <cell r="A25" t="str">
            <v>230305601536</v>
          </cell>
          <cell r="B25" t="str">
            <v>24</v>
          </cell>
          <cell r="C25" t="str">
            <v>1-PRETCO-A</v>
          </cell>
          <cell r="D25" t="str">
            <v>1-本部</v>
          </cell>
          <cell r="E25" t="str">
            <v>张雪莹</v>
          </cell>
          <cell r="F25" t="str">
            <v>女</v>
          </cell>
          <cell r="G25" t="str">
            <v>1</v>
          </cell>
          <cell r="H25" t="str">
            <v>320305200412202725</v>
          </cell>
          <cell r="I25" t="str">
            <v>生物医药学院</v>
          </cell>
          <cell r="J25" t="str">
            <v>2023</v>
          </cell>
          <cell r="K25" t="str">
            <v>2023</v>
          </cell>
          <cell r="L25" t="str">
            <v>3</v>
          </cell>
          <cell r="M25" t="str">
            <v>药学2315</v>
          </cell>
          <cell r="N25" t="str">
            <v>药学</v>
          </cell>
          <cell r="O25" t="str">
            <v>专科</v>
          </cell>
          <cell r="P25" t="str">
            <v>有照片</v>
          </cell>
        </row>
        <row r="26">
          <cell r="A26" t="str">
            <v>230301255113</v>
          </cell>
          <cell r="B26" t="str">
            <v>25</v>
          </cell>
          <cell r="C26" t="str">
            <v>1-PRETCO-A</v>
          </cell>
          <cell r="D26" t="str">
            <v>1-本部</v>
          </cell>
          <cell r="E26" t="str">
            <v>徐悦</v>
          </cell>
          <cell r="F26" t="str">
            <v>女</v>
          </cell>
          <cell r="G26" t="str">
            <v>1</v>
          </cell>
          <cell r="H26" t="str">
            <v>320921200309194627</v>
          </cell>
          <cell r="I26" t="str">
            <v>智能制造学院</v>
          </cell>
          <cell r="J26" t="str">
            <v>2023</v>
          </cell>
          <cell r="K26" t="str">
            <v>2023</v>
          </cell>
          <cell r="L26" t="str">
            <v>3</v>
          </cell>
          <cell r="M26" t="str">
            <v>机电2351</v>
          </cell>
          <cell r="N26" t="str">
            <v>机电一体化技术(3+2本科)</v>
          </cell>
          <cell r="O26" t="str">
            <v>专科</v>
          </cell>
          <cell r="P26" t="str">
            <v>有照片</v>
          </cell>
        </row>
        <row r="27">
          <cell r="A27" t="str">
            <v>240301255131</v>
          </cell>
          <cell r="B27" t="str">
            <v>26</v>
          </cell>
          <cell r="C27" t="str">
            <v>1-PRETCO-A</v>
          </cell>
          <cell r="D27" t="str">
            <v>1-本部</v>
          </cell>
          <cell r="E27" t="str">
            <v>房路伟</v>
          </cell>
          <cell r="F27" t="str">
            <v>男</v>
          </cell>
          <cell r="G27" t="str">
            <v>1</v>
          </cell>
          <cell r="H27" t="str">
            <v>341602200511106079</v>
          </cell>
          <cell r="I27" t="str">
            <v>智能制造学院</v>
          </cell>
          <cell r="J27" t="str">
            <v>2024</v>
          </cell>
          <cell r="K27" t="str">
            <v>2024</v>
          </cell>
          <cell r="L27" t="str">
            <v>3</v>
          </cell>
          <cell r="M27" t="str">
            <v>机电2451</v>
          </cell>
          <cell r="N27" t="str">
            <v>机电一体化技术(3+2本科)</v>
          </cell>
          <cell r="O27" t="str">
            <v>专科</v>
          </cell>
          <cell r="P27" t="str">
            <v>有照片</v>
          </cell>
        </row>
        <row r="28">
          <cell r="A28" t="str">
            <v>230302646222</v>
          </cell>
          <cell r="B28" t="str">
            <v>27</v>
          </cell>
          <cell r="C28" t="str">
            <v>1-PRETCO-A</v>
          </cell>
          <cell r="D28" t="str">
            <v>1-本部</v>
          </cell>
          <cell r="E28" t="str">
            <v>接伽怡</v>
          </cell>
          <cell r="F28" t="str">
            <v>女</v>
          </cell>
          <cell r="G28" t="str">
            <v>1</v>
          </cell>
          <cell r="H28" t="str">
            <v>320925200503063626</v>
          </cell>
          <cell r="I28" t="str">
            <v>人工智能学院</v>
          </cell>
          <cell r="J28" t="str">
            <v>2023</v>
          </cell>
          <cell r="K28" t="str">
            <v>2023</v>
          </cell>
          <cell r="L28" t="str">
            <v>3</v>
          </cell>
          <cell r="M28" t="str">
            <v>信息安全2362</v>
          </cell>
          <cell r="N28" t="str">
            <v>信息安全技术应用(3+3转段)</v>
          </cell>
          <cell r="O28" t="str">
            <v>专科</v>
          </cell>
          <cell r="P28" t="str">
            <v>有照片</v>
          </cell>
        </row>
        <row r="29">
          <cell r="A29" t="str">
            <v>230303800101</v>
          </cell>
          <cell r="B29" t="str">
            <v>28</v>
          </cell>
          <cell r="C29" t="str">
            <v>1-PRETCO-A</v>
          </cell>
          <cell r="D29" t="str">
            <v>1-本部</v>
          </cell>
          <cell r="E29" t="str">
            <v>曹艳</v>
          </cell>
          <cell r="F29" t="str">
            <v>女</v>
          </cell>
          <cell r="G29" t="str">
            <v>1</v>
          </cell>
          <cell r="H29" t="str">
            <v>320585200410166727</v>
          </cell>
          <cell r="I29" t="str">
            <v>经济管理学院</v>
          </cell>
          <cell r="J29" t="str">
            <v>2023</v>
          </cell>
          <cell r="K29" t="str">
            <v>2023</v>
          </cell>
          <cell r="L29" t="str">
            <v>3</v>
          </cell>
          <cell r="M29" t="str">
            <v>酒店2301</v>
          </cell>
          <cell r="N29" t="str">
            <v>酒店管理与数字化运营</v>
          </cell>
          <cell r="O29" t="str">
            <v>专科</v>
          </cell>
          <cell r="P29" t="str">
            <v>有照片</v>
          </cell>
        </row>
        <row r="30">
          <cell r="A30" t="str">
            <v>240301255129</v>
          </cell>
          <cell r="B30" t="str">
            <v>29</v>
          </cell>
          <cell r="C30" t="str">
            <v>1-PRETCO-A</v>
          </cell>
          <cell r="D30" t="str">
            <v>1-本部</v>
          </cell>
          <cell r="E30" t="str">
            <v>朱凡</v>
          </cell>
          <cell r="F30" t="str">
            <v>女</v>
          </cell>
          <cell r="G30" t="str">
            <v>1</v>
          </cell>
          <cell r="H30" t="str">
            <v>320923200507263323</v>
          </cell>
          <cell r="I30" t="str">
            <v>智能制造学院</v>
          </cell>
          <cell r="J30" t="str">
            <v>2024</v>
          </cell>
          <cell r="K30" t="str">
            <v>2024</v>
          </cell>
          <cell r="L30" t="str">
            <v>3</v>
          </cell>
          <cell r="M30" t="str">
            <v>机电2451</v>
          </cell>
          <cell r="N30" t="str">
            <v>机电一体化技术(3+2本科)</v>
          </cell>
          <cell r="O30" t="str">
            <v>专科</v>
          </cell>
          <cell r="P30" t="str">
            <v>有照片</v>
          </cell>
        </row>
        <row r="31">
          <cell r="A31" t="str">
            <v>240301255102</v>
          </cell>
          <cell r="B31" t="str">
            <v>30</v>
          </cell>
          <cell r="C31" t="str">
            <v>1-PRETCO-A</v>
          </cell>
          <cell r="D31" t="str">
            <v>1-本部</v>
          </cell>
          <cell r="E31" t="str">
            <v>朱翔宇</v>
          </cell>
          <cell r="F31" t="str">
            <v>男</v>
          </cell>
          <cell r="G31" t="str">
            <v>1</v>
          </cell>
          <cell r="H31" t="str">
            <v>320804200509150037</v>
          </cell>
          <cell r="I31" t="str">
            <v>智能制造学院</v>
          </cell>
          <cell r="J31" t="str">
            <v>2024</v>
          </cell>
          <cell r="K31" t="str">
            <v>2024</v>
          </cell>
          <cell r="L31" t="str">
            <v>3</v>
          </cell>
          <cell r="M31" t="str">
            <v>机电2451</v>
          </cell>
          <cell r="N31" t="str">
            <v>机电一体化技术(3+2本科)</v>
          </cell>
          <cell r="O31" t="str">
            <v>专科</v>
          </cell>
          <cell r="P31" t="str">
            <v>有照片</v>
          </cell>
        </row>
        <row r="32">
          <cell r="A32" t="str">
            <v>240301255121</v>
          </cell>
          <cell r="B32" t="str">
            <v>31</v>
          </cell>
          <cell r="C32" t="str">
            <v>1-PRETCO-A</v>
          </cell>
          <cell r="D32" t="str">
            <v>1-本部</v>
          </cell>
          <cell r="E32" t="str">
            <v>朱锦程</v>
          </cell>
          <cell r="F32" t="str">
            <v>男</v>
          </cell>
          <cell r="G32" t="str">
            <v>1</v>
          </cell>
          <cell r="H32" t="str">
            <v>320981200511018818</v>
          </cell>
          <cell r="I32" t="str">
            <v>智能制造学院</v>
          </cell>
          <cell r="J32" t="str">
            <v>2024</v>
          </cell>
          <cell r="K32" t="str">
            <v>2024</v>
          </cell>
          <cell r="L32" t="str">
            <v>3</v>
          </cell>
          <cell r="M32" t="str">
            <v>机电2451</v>
          </cell>
          <cell r="N32" t="str">
            <v>机电一体化技术(3+2本科)</v>
          </cell>
          <cell r="O32" t="str">
            <v>专科</v>
          </cell>
          <cell r="P32" t="str">
            <v>有照片</v>
          </cell>
        </row>
        <row r="33">
          <cell r="A33" t="str">
            <v>240301255114</v>
          </cell>
          <cell r="B33" t="str">
            <v>32</v>
          </cell>
          <cell r="C33" t="str">
            <v>1-PRETCO-A</v>
          </cell>
          <cell r="D33" t="str">
            <v>1-本部</v>
          </cell>
          <cell r="E33" t="str">
            <v>朱静</v>
          </cell>
          <cell r="F33" t="str">
            <v>女</v>
          </cell>
          <cell r="G33" t="str">
            <v>1</v>
          </cell>
          <cell r="H33" t="str">
            <v>320830200510020443</v>
          </cell>
          <cell r="I33" t="str">
            <v>智能制造学院</v>
          </cell>
          <cell r="J33" t="str">
            <v>2024</v>
          </cell>
          <cell r="K33" t="str">
            <v>2024</v>
          </cell>
          <cell r="L33" t="str">
            <v>3</v>
          </cell>
          <cell r="M33" t="str">
            <v>机电2451</v>
          </cell>
          <cell r="N33" t="str">
            <v>机电一体化技术(3+2本科)</v>
          </cell>
          <cell r="O33" t="str">
            <v>专科</v>
          </cell>
          <cell r="P33" t="str">
            <v>有照片</v>
          </cell>
        </row>
        <row r="34">
          <cell r="A34" t="str">
            <v>230301255140</v>
          </cell>
          <cell r="B34" t="str">
            <v>33</v>
          </cell>
          <cell r="C34" t="str">
            <v>1-PRETCO-A</v>
          </cell>
          <cell r="D34" t="str">
            <v>1-本部</v>
          </cell>
          <cell r="E34" t="str">
            <v>李翔宇</v>
          </cell>
          <cell r="F34" t="str">
            <v>男</v>
          </cell>
          <cell r="G34" t="str">
            <v>1</v>
          </cell>
          <cell r="H34" t="str">
            <v>320829200504200039</v>
          </cell>
          <cell r="I34" t="str">
            <v>智能制造学院</v>
          </cell>
          <cell r="J34" t="str">
            <v>2023</v>
          </cell>
          <cell r="K34" t="str">
            <v>2023</v>
          </cell>
          <cell r="L34" t="str">
            <v>3</v>
          </cell>
          <cell r="M34" t="str">
            <v>机电2351</v>
          </cell>
          <cell r="N34" t="str">
            <v>机电一体化技术(3+2本科)</v>
          </cell>
          <cell r="O34" t="str">
            <v>专科</v>
          </cell>
          <cell r="P34" t="str">
            <v>有照片</v>
          </cell>
        </row>
        <row r="35">
          <cell r="A35" t="str">
            <v>240301255124</v>
          </cell>
          <cell r="B35" t="str">
            <v>34</v>
          </cell>
          <cell r="C35" t="str">
            <v>1-PRETCO-A</v>
          </cell>
          <cell r="D35" t="str">
            <v>1-本部</v>
          </cell>
          <cell r="E35" t="str">
            <v>杜飞</v>
          </cell>
          <cell r="F35" t="str">
            <v>男</v>
          </cell>
          <cell r="G35" t="str">
            <v>1</v>
          </cell>
          <cell r="H35" t="str">
            <v>320381200504025216</v>
          </cell>
          <cell r="I35" t="str">
            <v>智能制造学院</v>
          </cell>
          <cell r="J35" t="str">
            <v>2024</v>
          </cell>
          <cell r="K35" t="str">
            <v>2024</v>
          </cell>
          <cell r="L35" t="str">
            <v>3</v>
          </cell>
          <cell r="M35" t="str">
            <v>机电2451</v>
          </cell>
          <cell r="N35" t="str">
            <v>机电一体化技术(3+2本科)</v>
          </cell>
          <cell r="O35" t="str">
            <v>专科</v>
          </cell>
          <cell r="P35" t="str">
            <v>有照片</v>
          </cell>
        </row>
        <row r="36">
          <cell r="A36" t="str">
            <v>240301255137</v>
          </cell>
          <cell r="B36" t="str">
            <v>35</v>
          </cell>
          <cell r="C36" t="str">
            <v>1-PRETCO-A</v>
          </cell>
          <cell r="D36" t="str">
            <v>1-本部</v>
          </cell>
          <cell r="E36" t="str">
            <v>束安宇</v>
          </cell>
          <cell r="F36" t="str">
            <v>男</v>
          </cell>
          <cell r="G36" t="str">
            <v>1</v>
          </cell>
          <cell r="H36" t="str">
            <v>320924200510065279</v>
          </cell>
          <cell r="I36" t="str">
            <v>智能制造学院</v>
          </cell>
          <cell r="J36" t="str">
            <v>2024</v>
          </cell>
          <cell r="K36" t="str">
            <v>2024</v>
          </cell>
          <cell r="L36" t="str">
            <v>3</v>
          </cell>
          <cell r="M36" t="str">
            <v>机电2451</v>
          </cell>
          <cell r="N36" t="str">
            <v>机电一体化技术(3+2本科)</v>
          </cell>
          <cell r="O36" t="str">
            <v>专科</v>
          </cell>
          <cell r="P36" t="str">
            <v>有照片</v>
          </cell>
        </row>
        <row r="37">
          <cell r="A37" t="str">
            <v>240301255104</v>
          </cell>
          <cell r="B37" t="str">
            <v>36</v>
          </cell>
          <cell r="C37" t="str">
            <v>1-PRETCO-A</v>
          </cell>
          <cell r="D37" t="str">
            <v>1-本部</v>
          </cell>
          <cell r="E37" t="str">
            <v>杨登辉</v>
          </cell>
          <cell r="F37" t="str">
            <v>男</v>
          </cell>
          <cell r="G37" t="str">
            <v>1</v>
          </cell>
          <cell r="H37" t="str">
            <v>320902200601071019</v>
          </cell>
          <cell r="I37" t="str">
            <v>智能制造学院</v>
          </cell>
          <cell r="J37" t="str">
            <v>2024</v>
          </cell>
          <cell r="K37" t="str">
            <v>2024</v>
          </cell>
          <cell r="L37" t="str">
            <v>3</v>
          </cell>
          <cell r="M37" t="str">
            <v>机电2451</v>
          </cell>
          <cell r="N37" t="str">
            <v>机电一体化技术(3+2本科)</v>
          </cell>
          <cell r="O37" t="str">
            <v>专科</v>
          </cell>
          <cell r="P37" t="str">
            <v>有照片</v>
          </cell>
        </row>
        <row r="38">
          <cell r="A38" t="str">
            <v>240301255118</v>
          </cell>
          <cell r="B38" t="str">
            <v>37</v>
          </cell>
          <cell r="C38" t="str">
            <v>1-PRETCO-A</v>
          </cell>
          <cell r="D38" t="str">
            <v>1-本部</v>
          </cell>
          <cell r="E38" t="str">
            <v>杨遵彬</v>
          </cell>
          <cell r="F38" t="str">
            <v>男</v>
          </cell>
          <cell r="G38" t="str">
            <v>1</v>
          </cell>
          <cell r="H38" t="str">
            <v>32092520060520061X</v>
          </cell>
          <cell r="I38" t="str">
            <v>智能制造学院</v>
          </cell>
          <cell r="J38" t="str">
            <v>2024</v>
          </cell>
          <cell r="K38" t="str">
            <v>2024</v>
          </cell>
          <cell r="L38" t="str">
            <v>3</v>
          </cell>
          <cell r="M38" t="str">
            <v>机电2451</v>
          </cell>
          <cell r="N38" t="str">
            <v>机电一体化技术(3+2本科)</v>
          </cell>
          <cell r="O38" t="str">
            <v>专科</v>
          </cell>
          <cell r="P38" t="str">
            <v>有照片</v>
          </cell>
        </row>
        <row r="39">
          <cell r="A39" t="str">
            <v>230301255111</v>
          </cell>
          <cell r="B39" t="str">
            <v>38</v>
          </cell>
          <cell r="C39" t="str">
            <v>1-PRETCO-A</v>
          </cell>
          <cell r="D39" t="str">
            <v>1-本部</v>
          </cell>
          <cell r="E39" t="str">
            <v>武聪禹</v>
          </cell>
          <cell r="F39" t="str">
            <v>男</v>
          </cell>
          <cell r="G39" t="str">
            <v>1</v>
          </cell>
          <cell r="H39" t="str">
            <v>320723200501121817</v>
          </cell>
          <cell r="I39" t="str">
            <v>智能制造学院</v>
          </cell>
          <cell r="J39" t="str">
            <v>2023</v>
          </cell>
          <cell r="K39" t="str">
            <v>2023</v>
          </cell>
          <cell r="L39" t="str">
            <v>3</v>
          </cell>
          <cell r="M39" t="str">
            <v>机电2351</v>
          </cell>
          <cell r="N39" t="str">
            <v>机电一体化技术(3+2本科)</v>
          </cell>
          <cell r="O39" t="str">
            <v>专科</v>
          </cell>
          <cell r="P39" t="str">
            <v>有照片</v>
          </cell>
        </row>
        <row r="40">
          <cell r="A40" t="str">
            <v>240301255139</v>
          </cell>
          <cell r="B40" t="str">
            <v>39</v>
          </cell>
          <cell r="C40" t="str">
            <v>1-PRETCO-A</v>
          </cell>
          <cell r="D40" t="str">
            <v>1-本部</v>
          </cell>
          <cell r="E40" t="str">
            <v>殷嘉雯</v>
          </cell>
          <cell r="F40" t="str">
            <v>女</v>
          </cell>
          <cell r="G40" t="str">
            <v>1</v>
          </cell>
          <cell r="H40" t="str">
            <v>320982200601214763</v>
          </cell>
          <cell r="I40" t="str">
            <v>智能制造学院</v>
          </cell>
          <cell r="J40" t="str">
            <v>2024</v>
          </cell>
          <cell r="K40" t="str">
            <v>2024</v>
          </cell>
          <cell r="L40" t="str">
            <v>3</v>
          </cell>
          <cell r="M40" t="str">
            <v>机电2451</v>
          </cell>
          <cell r="N40" t="str">
            <v>机电一体化技术(3+2本科)</v>
          </cell>
          <cell r="O40" t="str">
            <v>专科</v>
          </cell>
          <cell r="P40" t="str">
            <v>有照片</v>
          </cell>
        </row>
        <row r="41">
          <cell r="A41" t="str">
            <v>230303800105</v>
          </cell>
          <cell r="B41" t="str">
            <v>40</v>
          </cell>
          <cell r="C41" t="str">
            <v>1-PRETCO-A</v>
          </cell>
          <cell r="D41" t="str">
            <v>1-本部</v>
          </cell>
          <cell r="E41" t="str">
            <v>毛雯昱</v>
          </cell>
          <cell r="F41" t="str">
            <v>女</v>
          </cell>
          <cell r="G41" t="str">
            <v>1</v>
          </cell>
          <cell r="H41" t="str">
            <v>320585200505303528</v>
          </cell>
          <cell r="I41" t="str">
            <v>经济管理学院</v>
          </cell>
          <cell r="J41" t="str">
            <v>2023</v>
          </cell>
          <cell r="K41" t="str">
            <v>2023</v>
          </cell>
          <cell r="L41" t="str">
            <v>3</v>
          </cell>
          <cell r="M41" t="str">
            <v>酒店2301</v>
          </cell>
          <cell r="N41" t="str">
            <v>酒店管理与数字化运营</v>
          </cell>
          <cell r="O41" t="str">
            <v>专科</v>
          </cell>
          <cell r="P41" t="str">
            <v>有照片</v>
          </cell>
        </row>
        <row r="42">
          <cell r="A42" t="str">
            <v>240301255134</v>
          </cell>
          <cell r="B42" t="str">
            <v>41</v>
          </cell>
          <cell r="C42" t="str">
            <v>1-PRETCO-A</v>
          </cell>
          <cell r="D42" t="str">
            <v>1-本部</v>
          </cell>
          <cell r="E42" t="str">
            <v>沈姚杰</v>
          </cell>
          <cell r="F42" t="str">
            <v>男</v>
          </cell>
          <cell r="G42" t="str">
            <v>1</v>
          </cell>
          <cell r="H42" t="str">
            <v>320584200510081011</v>
          </cell>
          <cell r="I42" t="str">
            <v>智能制造学院</v>
          </cell>
          <cell r="J42" t="str">
            <v>2024</v>
          </cell>
          <cell r="K42" t="str">
            <v>2024</v>
          </cell>
          <cell r="L42" t="str">
            <v>3</v>
          </cell>
          <cell r="M42" t="str">
            <v>机电2451</v>
          </cell>
          <cell r="N42" t="str">
            <v>机电一体化技术(3+2本科)</v>
          </cell>
          <cell r="O42" t="str">
            <v>专科</v>
          </cell>
          <cell r="P42" t="str">
            <v>有照片</v>
          </cell>
        </row>
        <row r="43">
          <cell r="A43" t="str">
            <v>240301255135</v>
          </cell>
          <cell r="B43" t="str">
            <v>42</v>
          </cell>
          <cell r="C43" t="str">
            <v>1-PRETCO-A</v>
          </cell>
          <cell r="D43" t="str">
            <v>1-本部</v>
          </cell>
          <cell r="E43" t="str">
            <v>沈广民</v>
          </cell>
          <cell r="F43" t="str">
            <v>男</v>
          </cell>
          <cell r="G43" t="str">
            <v>1</v>
          </cell>
          <cell r="H43" t="str">
            <v>320683200602238011</v>
          </cell>
          <cell r="I43" t="str">
            <v>智能制造学院</v>
          </cell>
          <cell r="J43" t="str">
            <v>2024</v>
          </cell>
          <cell r="K43" t="str">
            <v>2024</v>
          </cell>
          <cell r="L43" t="str">
            <v>3</v>
          </cell>
          <cell r="M43" t="str">
            <v>机电2451</v>
          </cell>
          <cell r="N43" t="str">
            <v>机电一体化技术(3+2本科)</v>
          </cell>
          <cell r="O43" t="str">
            <v>专科</v>
          </cell>
          <cell r="P43" t="str">
            <v>有照片</v>
          </cell>
        </row>
        <row r="44">
          <cell r="A44" t="str">
            <v>230301255120</v>
          </cell>
          <cell r="B44" t="str">
            <v>43</v>
          </cell>
          <cell r="C44" t="str">
            <v>1-PRETCO-A</v>
          </cell>
          <cell r="D44" t="str">
            <v>1-本部</v>
          </cell>
          <cell r="E44" t="str">
            <v>沈玉浩</v>
          </cell>
          <cell r="F44" t="str">
            <v>男</v>
          </cell>
          <cell r="G44" t="str">
            <v>1</v>
          </cell>
          <cell r="H44" t="str">
            <v>321023200504271039</v>
          </cell>
          <cell r="I44" t="str">
            <v>智能制造学院</v>
          </cell>
          <cell r="J44" t="str">
            <v>2023</v>
          </cell>
          <cell r="K44" t="str">
            <v>2023</v>
          </cell>
          <cell r="L44" t="str">
            <v>3</v>
          </cell>
          <cell r="M44" t="str">
            <v>机电2351</v>
          </cell>
          <cell r="N44" t="str">
            <v>机电一体化技术(3+2本科)</v>
          </cell>
          <cell r="O44" t="str">
            <v>专科</v>
          </cell>
          <cell r="P44" t="str">
            <v>有照片</v>
          </cell>
        </row>
        <row r="45">
          <cell r="A45" t="str">
            <v>230303800104</v>
          </cell>
          <cell r="B45" t="str">
            <v>44</v>
          </cell>
          <cell r="C45" t="str">
            <v>1-PRETCO-A</v>
          </cell>
          <cell r="D45" t="str">
            <v>1-本部</v>
          </cell>
          <cell r="E45" t="str">
            <v>浦润吉</v>
          </cell>
          <cell r="F45" t="str">
            <v>女</v>
          </cell>
          <cell r="G45" t="str">
            <v>1</v>
          </cell>
          <cell r="H45" t="str">
            <v>320585200502261326</v>
          </cell>
          <cell r="I45" t="str">
            <v>经济管理学院</v>
          </cell>
          <cell r="J45" t="str">
            <v>2023</v>
          </cell>
          <cell r="K45" t="str">
            <v>2023</v>
          </cell>
          <cell r="L45" t="str">
            <v>3</v>
          </cell>
          <cell r="M45" t="str">
            <v>酒店2301</v>
          </cell>
          <cell r="N45" t="str">
            <v>酒店管理与数字化运营</v>
          </cell>
          <cell r="O45" t="str">
            <v>专科</v>
          </cell>
          <cell r="P45" t="str">
            <v>有照片</v>
          </cell>
        </row>
        <row r="46">
          <cell r="A46" t="str">
            <v>230301811129</v>
          </cell>
          <cell r="B46" t="str">
            <v>45</v>
          </cell>
          <cell r="C46" t="str">
            <v>1-PRETCO-A</v>
          </cell>
          <cell r="D46" t="str">
            <v>1-本部</v>
          </cell>
          <cell r="E46" t="str">
            <v>潘亚康</v>
          </cell>
          <cell r="F46" t="str">
            <v>男</v>
          </cell>
          <cell r="G46" t="str">
            <v>1</v>
          </cell>
          <cell r="H46" t="str">
            <v>321324200501110814</v>
          </cell>
          <cell r="I46" t="str">
            <v>智能制造学院</v>
          </cell>
          <cell r="J46" t="str">
            <v>2023</v>
          </cell>
          <cell r="K46" t="str">
            <v>2023</v>
          </cell>
          <cell r="L46" t="str">
            <v>3</v>
          </cell>
          <cell r="M46" t="str">
            <v>机器人2311</v>
          </cell>
          <cell r="N46" t="str">
            <v>工业机器人技术</v>
          </cell>
          <cell r="O46" t="str">
            <v>专科</v>
          </cell>
          <cell r="P46" t="str">
            <v>有照片</v>
          </cell>
        </row>
        <row r="47">
          <cell r="A47" t="str">
            <v>240301255106</v>
          </cell>
          <cell r="B47" t="str">
            <v>46</v>
          </cell>
          <cell r="C47" t="str">
            <v>1-PRETCO-A</v>
          </cell>
          <cell r="D47" t="str">
            <v>1-本部</v>
          </cell>
          <cell r="E47" t="str">
            <v>潘品宇</v>
          </cell>
          <cell r="F47" t="str">
            <v>男</v>
          </cell>
          <cell r="G47" t="str">
            <v>1</v>
          </cell>
          <cell r="H47" t="str">
            <v>320923200603080033</v>
          </cell>
          <cell r="I47" t="str">
            <v>智能制造学院</v>
          </cell>
          <cell r="J47" t="str">
            <v>2024</v>
          </cell>
          <cell r="K47" t="str">
            <v>2024</v>
          </cell>
          <cell r="L47" t="str">
            <v>3</v>
          </cell>
          <cell r="M47" t="str">
            <v>机电2451</v>
          </cell>
          <cell r="N47" t="str">
            <v>机电一体化技术(3+2本科)</v>
          </cell>
          <cell r="O47" t="str">
            <v>专科</v>
          </cell>
          <cell r="P47" t="str">
            <v>有照片</v>
          </cell>
        </row>
        <row r="48">
          <cell r="A48" t="str">
            <v>230302646219</v>
          </cell>
          <cell r="B48" t="str">
            <v>47</v>
          </cell>
          <cell r="C48" t="str">
            <v>1-PRETCO-A</v>
          </cell>
          <cell r="D48" t="str">
            <v>1-本部</v>
          </cell>
          <cell r="E48" t="str">
            <v>潘雨婷</v>
          </cell>
          <cell r="F48" t="str">
            <v>女</v>
          </cell>
          <cell r="G48" t="str">
            <v>1</v>
          </cell>
          <cell r="H48" t="str">
            <v>320583200504060664</v>
          </cell>
          <cell r="I48" t="str">
            <v>人工智能学院</v>
          </cell>
          <cell r="J48" t="str">
            <v>2023</v>
          </cell>
          <cell r="K48" t="str">
            <v>2023</v>
          </cell>
          <cell r="L48" t="str">
            <v>3</v>
          </cell>
          <cell r="M48" t="str">
            <v>信息安全2362</v>
          </cell>
          <cell r="N48" t="str">
            <v>信息安全技术应用(3+3转段)</v>
          </cell>
          <cell r="O48" t="str">
            <v>专科</v>
          </cell>
          <cell r="P48" t="str">
            <v>有照片</v>
          </cell>
        </row>
        <row r="49">
          <cell r="A49" t="str">
            <v>230301411701</v>
          </cell>
          <cell r="B49" t="str">
            <v>48</v>
          </cell>
          <cell r="C49" t="str">
            <v>1-PRETCO-A</v>
          </cell>
          <cell r="D49" t="str">
            <v>1-本部</v>
          </cell>
          <cell r="E49" t="str">
            <v>熊蓉</v>
          </cell>
          <cell r="F49" t="str">
            <v>女</v>
          </cell>
          <cell r="G49" t="str">
            <v>1</v>
          </cell>
          <cell r="H49" t="str">
            <v>320585200411097620</v>
          </cell>
          <cell r="I49" t="str">
            <v>智能制造学院</v>
          </cell>
          <cell r="J49" t="str">
            <v>2023</v>
          </cell>
          <cell r="K49" t="str">
            <v>2023</v>
          </cell>
          <cell r="L49" t="str">
            <v>3</v>
          </cell>
          <cell r="M49" t="str">
            <v>机电2317</v>
          </cell>
          <cell r="N49" t="str">
            <v>机电一体化技术(IMS:GEAR)</v>
          </cell>
          <cell r="O49" t="str">
            <v>专科</v>
          </cell>
          <cell r="P49" t="str">
            <v>有照片</v>
          </cell>
        </row>
        <row r="50">
          <cell r="A50" t="str">
            <v>240301255133</v>
          </cell>
          <cell r="B50" t="str">
            <v>49</v>
          </cell>
          <cell r="C50" t="str">
            <v>1-PRETCO-A</v>
          </cell>
          <cell r="D50" t="str">
            <v>1-本部</v>
          </cell>
          <cell r="E50" t="str">
            <v>王传振</v>
          </cell>
          <cell r="F50" t="str">
            <v>男</v>
          </cell>
          <cell r="G50" t="str">
            <v>1</v>
          </cell>
          <cell r="H50" t="str">
            <v>32032120051216405X</v>
          </cell>
          <cell r="I50" t="str">
            <v>智能制造学院</v>
          </cell>
          <cell r="J50" t="str">
            <v>2024</v>
          </cell>
          <cell r="K50" t="str">
            <v>2024</v>
          </cell>
          <cell r="L50" t="str">
            <v>3</v>
          </cell>
          <cell r="M50" t="str">
            <v>机电2451</v>
          </cell>
          <cell r="N50" t="str">
            <v>机电一体化技术(3+2本科)</v>
          </cell>
          <cell r="O50" t="str">
            <v>专科</v>
          </cell>
          <cell r="P50" t="str">
            <v>有照片</v>
          </cell>
        </row>
        <row r="51">
          <cell r="A51" t="str">
            <v>230302646229</v>
          </cell>
          <cell r="B51" t="str">
            <v>50</v>
          </cell>
          <cell r="C51" t="str">
            <v>1-PRETCO-A</v>
          </cell>
          <cell r="D51" t="str">
            <v>1-本部</v>
          </cell>
          <cell r="E51" t="str">
            <v>王叶欣</v>
          </cell>
          <cell r="F51" t="str">
            <v>女</v>
          </cell>
          <cell r="G51" t="str">
            <v>1</v>
          </cell>
          <cell r="H51" t="str">
            <v>320583200503061024</v>
          </cell>
          <cell r="I51" t="str">
            <v>人工智能学院</v>
          </cell>
          <cell r="J51" t="str">
            <v>2023</v>
          </cell>
          <cell r="K51" t="str">
            <v>2023</v>
          </cell>
          <cell r="L51" t="str">
            <v>3</v>
          </cell>
          <cell r="M51" t="str">
            <v>信息安全2362</v>
          </cell>
          <cell r="N51" t="str">
            <v>信息安全技术应用(3+3转段)</v>
          </cell>
          <cell r="O51" t="str">
            <v>专科</v>
          </cell>
          <cell r="P51" t="str">
            <v>有照片</v>
          </cell>
        </row>
        <row r="52">
          <cell r="A52" t="str">
            <v>240301255113</v>
          </cell>
          <cell r="B52" t="str">
            <v>51</v>
          </cell>
          <cell r="C52" t="str">
            <v>1-PRETCO-A</v>
          </cell>
          <cell r="D52" t="str">
            <v>1-本部</v>
          </cell>
          <cell r="E52" t="str">
            <v>王家翔</v>
          </cell>
          <cell r="F52" t="str">
            <v>男</v>
          </cell>
          <cell r="G52" t="str">
            <v>1</v>
          </cell>
          <cell r="H52" t="str">
            <v>320722200511017718</v>
          </cell>
          <cell r="I52" t="str">
            <v>智能制造学院</v>
          </cell>
          <cell r="J52" t="str">
            <v>2024</v>
          </cell>
          <cell r="K52" t="str">
            <v>2024</v>
          </cell>
          <cell r="L52" t="str">
            <v>3</v>
          </cell>
          <cell r="M52" t="str">
            <v>机电2451</v>
          </cell>
          <cell r="N52" t="str">
            <v>机电一体化技术(3+2本科)</v>
          </cell>
          <cell r="O52" t="str">
            <v>专科</v>
          </cell>
          <cell r="P52" t="str">
            <v>有照片</v>
          </cell>
        </row>
        <row r="53">
          <cell r="A53" t="str">
            <v>220301255125</v>
          </cell>
          <cell r="B53" t="str">
            <v>52</v>
          </cell>
          <cell r="C53" t="str">
            <v>1-PRETCO-A</v>
          </cell>
          <cell r="D53" t="str">
            <v>1-本部</v>
          </cell>
          <cell r="E53" t="str">
            <v>王栋烜</v>
          </cell>
          <cell r="F53" t="str">
            <v>男</v>
          </cell>
          <cell r="G53" t="str">
            <v>1</v>
          </cell>
          <cell r="H53" t="str">
            <v>320924200308180871</v>
          </cell>
          <cell r="I53" t="str">
            <v>智能制造学院</v>
          </cell>
          <cell r="J53" t="str">
            <v>2022</v>
          </cell>
          <cell r="K53" t="str">
            <v>2022</v>
          </cell>
          <cell r="L53" t="str">
            <v>3</v>
          </cell>
          <cell r="M53" t="str">
            <v>机电2251</v>
          </cell>
          <cell r="N53" t="str">
            <v>机电一体化技术(3+2本科)</v>
          </cell>
          <cell r="O53" t="str">
            <v>专科</v>
          </cell>
          <cell r="P53" t="str">
            <v>有照片</v>
          </cell>
        </row>
        <row r="54">
          <cell r="A54" t="str">
            <v>230301101111</v>
          </cell>
          <cell r="B54" t="str">
            <v>53</v>
          </cell>
          <cell r="C54" t="str">
            <v>1-PRETCO-A</v>
          </cell>
          <cell r="D54" t="str">
            <v>1-本部</v>
          </cell>
          <cell r="E54" t="str">
            <v>王睿</v>
          </cell>
          <cell r="F54" t="str">
            <v>男</v>
          </cell>
          <cell r="G54" t="str">
            <v>1</v>
          </cell>
          <cell r="H54" t="str">
            <v>320723200502223233</v>
          </cell>
          <cell r="I54" t="str">
            <v>智能制造学院</v>
          </cell>
          <cell r="J54" t="str">
            <v>2023</v>
          </cell>
          <cell r="K54" t="str">
            <v>2023</v>
          </cell>
          <cell r="L54" t="str">
            <v>3</v>
          </cell>
          <cell r="M54" t="str">
            <v>模具2314</v>
          </cell>
          <cell r="N54" t="str">
            <v>模具设计与制造(慕贝尔)</v>
          </cell>
          <cell r="O54" t="str">
            <v>专科</v>
          </cell>
          <cell r="P54" t="str">
            <v>有照片</v>
          </cell>
        </row>
        <row r="55">
          <cell r="A55" t="str">
            <v>240301255120</v>
          </cell>
          <cell r="B55" t="str">
            <v>54</v>
          </cell>
          <cell r="C55" t="str">
            <v>1-PRETCO-A</v>
          </cell>
          <cell r="D55" t="str">
            <v>1-本部</v>
          </cell>
          <cell r="E55" t="str">
            <v>王诗瑶</v>
          </cell>
          <cell r="F55" t="str">
            <v>女</v>
          </cell>
          <cell r="G55" t="str">
            <v>1</v>
          </cell>
          <cell r="H55" t="str">
            <v>320125200606033645</v>
          </cell>
          <cell r="I55" t="str">
            <v>智能制造学院</v>
          </cell>
          <cell r="J55" t="str">
            <v>2024</v>
          </cell>
          <cell r="K55" t="str">
            <v>2024</v>
          </cell>
          <cell r="L55" t="str">
            <v>3</v>
          </cell>
          <cell r="M55" t="str">
            <v>机电2451</v>
          </cell>
          <cell r="N55" t="str">
            <v>机电一体化技术(3+2本科)</v>
          </cell>
          <cell r="O55" t="str">
            <v>专科</v>
          </cell>
          <cell r="P55" t="str">
            <v>有照片</v>
          </cell>
        </row>
        <row r="56">
          <cell r="A56" t="str">
            <v>220301255126</v>
          </cell>
          <cell r="B56" t="str">
            <v>55</v>
          </cell>
          <cell r="C56" t="str">
            <v>1-PRETCO-A</v>
          </cell>
          <cell r="D56" t="str">
            <v>1-本部</v>
          </cell>
          <cell r="E56" t="str">
            <v>王远好</v>
          </cell>
          <cell r="F56" t="str">
            <v>男</v>
          </cell>
          <cell r="G56" t="str">
            <v>1</v>
          </cell>
          <cell r="H56" t="str">
            <v>320924200406124371</v>
          </cell>
          <cell r="I56" t="str">
            <v>智能制造学院</v>
          </cell>
          <cell r="J56" t="str">
            <v>2022</v>
          </cell>
          <cell r="K56" t="str">
            <v>2022</v>
          </cell>
          <cell r="L56" t="str">
            <v>3</v>
          </cell>
          <cell r="M56" t="str">
            <v>机电2251</v>
          </cell>
          <cell r="N56" t="str">
            <v>机电一体化技术(3+2本科)</v>
          </cell>
          <cell r="O56" t="str">
            <v>专科</v>
          </cell>
          <cell r="P56" t="str">
            <v>有照片</v>
          </cell>
        </row>
        <row r="57">
          <cell r="A57" t="str">
            <v>230301811101</v>
          </cell>
          <cell r="B57" t="str">
            <v>56</v>
          </cell>
          <cell r="C57" t="str">
            <v>1-PRETCO-A</v>
          </cell>
          <cell r="D57" t="str">
            <v>1-本部</v>
          </cell>
          <cell r="E57" t="str">
            <v>甘胜泉</v>
          </cell>
          <cell r="F57" t="str">
            <v>男</v>
          </cell>
          <cell r="G57" t="str">
            <v>1</v>
          </cell>
          <cell r="H57" t="str">
            <v>371726200412153613</v>
          </cell>
          <cell r="I57" t="str">
            <v>智能制造学院</v>
          </cell>
          <cell r="J57" t="str">
            <v>2023</v>
          </cell>
          <cell r="K57" t="str">
            <v>2023</v>
          </cell>
          <cell r="L57" t="str">
            <v>3</v>
          </cell>
          <cell r="M57" t="str">
            <v>机器人2311</v>
          </cell>
          <cell r="N57" t="str">
            <v>工业机器人技术</v>
          </cell>
          <cell r="O57" t="str">
            <v>专科</v>
          </cell>
          <cell r="P57" t="str">
            <v>有照片</v>
          </cell>
        </row>
        <row r="58">
          <cell r="A58" t="str">
            <v>230302646214</v>
          </cell>
          <cell r="B58" t="str">
            <v>57</v>
          </cell>
          <cell r="C58" t="str">
            <v>1-PRETCO-A</v>
          </cell>
          <cell r="D58" t="str">
            <v>1-本部</v>
          </cell>
          <cell r="E58" t="str">
            <v>石心怡</v>
          </cell>
          <cell r="F58" t="str">
            <v>女</v>
          </cell>
          <cell r="G58" t="str">
            <v>1</v>
          </cell>
          <cell r="H58" t="str">
            <v>320583200501312520</v>
          </cell>
          <cell r="I58" t="str">
            <v>人工智能学院</v>
          </cell>
          <cell r="J58" t="str">
            <v>2023</v>
          </cell>
          <cell r="K58" t="str">
            <v>2023</v>
          </cell>
          <cell r="L58" t="str">
            <v>3</v>
          </cell>
          <cell r="M58" t="str">
            <v>信息安全2362</v>
          </cell>
          <cell r="N58" t="str">
            <v>信息安全技术应用(3+3转段)</v>
          </cell>
          <cell r="O58" t="str">
            <v>专科</v>
          </cell>
          <cell r="P58" t="str">
            <v>有照片</v>
          </cell>
        </row>
        <row r="59">
          <cell r="A59" t="str">
            <v>240301255105</v>
          </cell>
          <cell r="B59" t="str">
            <v>58</v>
          </cell>
          <cell r="C59" t="str">
            <v>1-PRETCO-A</v>
          </cell>
          <cell r="D59" t="str">
            <v>1-本部</v>
          </cell>
          <cell r="E59" t="str">
            <v>秦礼咏</v>
          </cell>
          <cell r="F59" t="str">
            <v>男</v>
          </cell>
          <cell r="G59" t="str">
            <v>1</v>
          </cell>
          <cell r="H59" t="str">
            <v>321322200511075810</v>
          </cell>
          <cell r="I59" t="str">
            <v>智能制造学院</v>
          </cell>
          <cell r="J59" t="str">
            <v>2024</v>
          </cell>
          <cell r="K59" t="str">
            <v>2024</v>
          </cell>
          <cell r="L59" t="str">
            <v>3</v>
          </cell>
          <cell r="M59" t="str">
            <v>机电2451</v>
          </cell>
          <cell r="N59" t="str">
            <v>机电一体化技术(3+2本科)</v>
          </cell>
          <cell r="O59" t="str">
            <v>专科</v>
          </cell>
          <cell r="P59" t="str">
            <v>有照片</v>
          </cell>
        </row>
        <row r="60">
          <cell r="A60" t="str">
            <v>230305911120</v>
          </cell>
          <cell r="B60" t="str">
            <v>59</v>
          </cell>
          <cell r="C60" t="str">
            <v>1-PRETCO-A</v>
          </cell>
          <cell r="D60" t="str">
            <v>1-本部</v>
          </cell>
          <cell r="E60" t="str">
            <v>章李节</v>
          </cell>
          <cell r="F60" t="str">
            <v>女</v>
          </cell>
          <cell r="G60" t="str">
            <v>1</v>
          </cell>
          <cell r="H60" t="str">
            <v>320682200505037465</v>
          </cell>
          <cell r="I60" t="str">
            <v>生物医药学院</v>
          </cell>
          <cell r="J60" t="str">
            <v>2023</v>
          </cell>
          <cell r="K60" t="str">
            <v>2023</v>
          </cell>
          <cell r="L60" t="str">
            <v>3</v>
          </cell>
          <cell r="M60" t="str">
            <v>药品生产2311</v>
          </cell>
          <cell r="N60" t="str">
            <v>药品生产技术</v>
          </cell>
          <cell r="O60" t="str">
            <v>专科</v>
          </cell>
          <cell r="P60" t="str">
            <v>有照片</v>
          </cell>
        </row>
        <row r="61">
          <cell r="A61" t="str">
            <v>240301255126</v>
          </cell>
          <cell r="B61" t="str">
            <v>60</v>
          </cell>
          <cell r="C61" t="str">
            <v>1-PRETCO-A</v>
          </cell>
          <cell r="D61" t="str">
            <v>1-本部</v>
          </cell>
          <cell r="E61" t="str">
            <v>童光耀</v>
          </cell>
          <cell r="F61" t="str">
            <v>男</v>
          </cell>
          <cell r="G61" t="str">
            <v>1</v>
          </cell>
          <cell r="H61" t="str">
            <v>320804200603250915</v>
          </cell>
          <cell r="I61" t="str">
            <v>智能制造学院</v>
          </cell>
          <cell r="J61" t="str">
            <v>2024</v>
          </cell>
          <cell r="K61" t="str">
            <v>2024</v>
          </cell>
          <cell r="L61" t="str">
            <v>3</v>
          </cell>
          <cell r="M61" t="str">
            <v>机电2451</v>
          </cell>
          <cell r="N61" t="str">
            <v>机电一体化技术(3+2本科)</v>
          </cell>
          <cell r="O61" t="str">
            <v>专科</v>
          </cell>
          <cell r="P61" t="str">
            <v>有照片</v>
          </cell>
        </row>
        <row r="62">
          <cell r="A62" t="str">
            <v>230302646206</v>
          </cell>
          <cell r="B62" t="str">
            <v>61</v>
          </cell>
          <cell r="C62" t="str">
            <v>1-PRETCO-A</v>
          </cell>
          <cell r="D62" t="str">
            <v>1-本部</v>
          </cell>
          <cell r="E62" t="str">
            <v>管文莉</v>
          </cell>
          <cell r="F62" t="str">
            <v>女</v>
          </cell>
          <cell r="G62" t="str">
            <v>1</v>
          </cell>
          <cell r="H62" t="str">
            <v>321202200408295144</v>
          </cell>
          <cell r="I62" t="str">
            <v>人工智能学院</v>
          </cell>
          <cell r="J62" t="str">
            <v>2023</v>
          </cell>
          <cell r="K62" t="str">
            <v>2023</v>
          </cell>
          <cell r="L62" t="str">
            <v>3</v>
          </cell>
          <cell r="M62" t="str">
            <v>信息安全2362</v>
          </cell>
          <cell r="N62" t="str">
            <v>信息安全技术应用(3+3转段)</v>
          </cell>
          <cell r="O62" t="str">
            <v>专科</v>
          </cell>
          <cell r="P62" t="str">
            <v>有照片</v>
          </cell>
        </row>
        <row r="63">
          <cell r="A63" t="str">
            <v>240301255115</v>
          </cell>
          <cell r="B63" t="str">
            <v>62</v>
          </cell>
          <cell r="C63" t="str">
            <v>1-PRETCO-A</v>
          </cell>
          <cell r="D63" t="str">
            <v>1-本部</v>
          </cell>
          <cell r="E63" t="str">
            <v>翁雯钰</v>
          </cell>
          <cell r="F63" t="str">
            <v>女</v>
          </cell>
          <cell r="G63" t="str">
            <v>1</v>
          </cell>
          <cell r="H63" t="str">
            <v>321283200510213625</v>
          </cell>
          <cell r="I63" t="str">
            <v>智能制造学院</v>
          </cell>
          <cell r="J63" t="str">
            <v>2024</v>
          </cell>
          <cell r="K63" t="str">
            <v>2024</v>
          </cell>
          <cell r="L63" t="str">
            <v>3</v>
          </cell>
          <cell r="M63" t="str">
            <v>机电2451</v>
          </cell>
          <cell r="N63" t="str">
            <v>机电一体化技术(3+2本科)</v>
          </cell>
          <cell r="O63" t="str">
            <v>专科</v>
          </cell>
          <cell r="P63" t="str">
            <v>有照片</v>
          </cell>
        </row>
        <row r="64">
          <cell r="A64" t="str">
            <v>230301811112</v>
          </cell>
          <cell r="B64" t="str">
            <v>63</v>
          </cell>
          <cell r="C64" t="str">
            <v>1-PRETCO-A</v>
          </cell>
          <cell r="D64" t="str">
            <v>1-本部</v>
          </cell>
          <cell r="E64" t="str">
            <v>肖帅</v>
          </cell>
          <cell r="F64" t="str">
            <v>男</v>
          </cell>
          <cell r="G64" t="str">
            <v>1</v>
          </cell>
          <cell r="H64" t="str">
            <v>42102320021013071X</v>
          </cell>
          <cell r="I64" t="str">
            <v>智能制造学院</v>
          </cell>
          <cell r="J64" t="str">
            <v>2023</v>
          </cell>
          <cell r="K64" t="str">
            <v>2023</v>
          </cell>
          <cell r="L64" t="str">
            <v>3</v>
          </cell>
          <cell r="M64" t="str">
            <v>机器人2311</v>
          </cell>
          <cell r="N64" t="str">
            <v>工业机器人技术</v>
          </cell>
          <cell r="O64" t="str">
            <v>专科</v>
          </cell>
          <cell r="P64" t="str">
            <v>有照片</v>
          </cell>
        </row>
        <row r="65">
          <cell r="A65" t="str">
            <v>230302646203</v>
          </cell>
          <cell r="B65" t="str">
            <v>64</v>
          </cell>
          <cell r="C65" t="str">
            <v>1-PRETCO-A</v>
          </cell>
          <cell r="D65" t="str">
            <v>1-本部</v>
          </cell>
          <cell r="E65" t="str">
            <v>胡娜娜</v>
          </cell>
          <cell r="F65" t="str">
            <v>女</v>
          </cell>
          <cell r="G65" t="str">
            <v>1</v>
          </cell>
          <cell r="H65" t="str">
            <v>341324200409304927</v>
          </cell>
          <cell r="I65" t="str">
            <v>人工智能学院</v>
          </cell>
          <cell r="J65" t="str">
            <v>2023</v>
          </cell>
          <cell r="K65" t="str">
            <v>2023</v>
          </cell>
          <cell r="L65" t="str">
            <v>3</v>
          </cell>
          <cell r="M65" t="str">
            <v>信息安全2362</v>
          </cell>
          <cell r="N65" t="str">
            <v>信息安全技术应用(3+3转段)</v>
          </cell>
          <cell r="O65" t="str">
            <v>专科</v>
          </cell>
          <cell r="P65" t="str">
            <v>有照片</v>
          </cell>
        </row>
        <row r="66">
          <cell r="A66" t="str">
            <v>230306811112</v>
          </cell>
          <cell r="B66" t="str">
            <v>65</v>
          </cell>
          <cell r="C66" t="str">
            <v>1-PRETCO-A</v>
          </cell>
          <cell r="D66" t="str">
            <v>1-本部</v>
          </cell>
          <cell r="E66" t="str">
            <v>范宇飞</v>
          </cell>
          <cell r="F66" t="str">
            <v>男</v>
          </cell>
          <cell r="G66" t="str">
            <v>1</v>
          </cell>
          <cell r="H66" t="str">
            <v>321282200407313015</v>
          </cell>
          <cell r="I66" t="str">
            <v>艺术设计学院</v>
          </cell>
          <cell r="J66" t="str">
            <v>2023</v>
          </cell>
          <cell r="K66" t="str">
            <v>2023</v>
          </cell>
          <cell r="L66" t="str">
            <v>3</v>
          </cell>
          <cell r="M66" t="str">
            <v>数字媒体2311</v>
          </cell>
          <cell r="N66" t="str">
            <v>数字媒体技术</v>
          </cell>
          <cell r="O66" t="str">
            <v>专科</v>
          </cell>
          <cell r="P66" t="str">
            <v>有照片</v>
          </cell>
        </row>
        <row r="67">
          <cell r="A67" t="str">
            <v>240301255140</v>
          </cell>
          <cell r="B67" t="str">
            <v>66</v>
          </cell>
          <cell r="C67" t="str">
            <v>1-PRETCO-A</v>
          </cell>
          <cell r="D67" t="str">
            <v>1-本部</v>
          </cell>
          <cell r="E67" t="str">
            <v>茆长文</v>
          </cell>
          <cell r="F67" t="str">
            <v>男</v>
          </cell>
          <cell r="G67" t="str">
            <v>1</v>
          </cell>
          <cell r="H67" t="str">
            <v>321322200607225211</v>
          </cell>
          <cell r="I67" t="str">
            <v>智能制造学院</v>
          </cell>
          <cell r="J67" t="str">
            <v>2024</v>
          </cell>
          <cell r="K67" t="str">
            <v>2024</v>
          </cell>
          <cell r="L67" t="str">
            <v>3</v>
          </cell>
          <cell r="M67" t="str">
            <v>机电2451</v>
          </cell>
          <cell r="N67" t="str">
            <v>机电一体化技术(3+2本科)</v>
          </cell>
          <cell r="O67" t="str">
            <v>专科</v>
          </cell>
          <cell r="P67" t="str">
            <v>有照片</v>
          </cell>
        </row>
        <row r="68">
          <cell r="A68" t="str">
            <v>220305310230</v>
          </cell>
          <cell r="B68" t="str">
            <v>67</v>
          </cell>
          <cell r="C68" t="str">
            <v>1-PRETCO-A</v>
          </cell>
          <cell r="D68" t="str">
            <v>1-本部</v>
          </cell>
          <cell r="E68" t="str">
            <v>许天然</v>
          </cell>
          <cell r="F68" t="str">
            <v>男</v>
          </cell>
          <cell r="G68" t="str">
            <v>1</v>
          </cell>
          <cell r="H68" t="str">
            <v>320105200404262217</v>
          </cell>
          <cell r="I68" t="str">
            <v>生物医药学院</v>
          </cell>
          <cell r="J68" t="str">
            <v>2022</v>
          </cell>
          <cell r="K68" t="str">
            <v>2022</v>
          </cell>
          <cell r="L68" t="str">
            <v>3</v>
          </cell>
          <cell r="M68" t="str">
            <v>药品质量2202</v>
          </cell>
          <cell r="N68" t="str">
            <v>药品质量与安全</v>
          </cell>
          <cell r="O68" t="str">
            <v>专科</v>
          </cell>
          <cell r="P68" t="str">
            <v>有照片</v>
          </cell>
        </row>
        <row r="69">
          <cell r="A69" t="str">
            <v>240301255101</v>
          </cell>
          <cell r="B69" t="str">
            <v>68</v>
          </cell>
          <cell r="C69" t="str">
            <v>1-PRETCO-A</v>
          </cell>
          <cell r="D69" t="str">
            <v>1-本部</v>
          </cell>
          <cell r="E69" t="str">
            <v>赵士峰</v>
          </cell>
          <cell r="F69" t="str">
            <v>男</v>
          </cell>
          <cell r="G69" t="str">
            <v>1</v>
          </cell>
          <cell r="H69" t="str">
            <v>320921200511263315</v>
          </cell>
          <cell r="I69" t="str">
            <v>智能制造学院</v>
          </cell>
          <cell r="J69" t="str">
            <v>2024</v>
          </cell>
          <cell r="K69" t="str">
            <v>2024</v>
          </cell>
          <cell r="L69" t="str">
            <v>3</v>
          </cell>
          <cell r="M69" t="str">
            <v>机电2451</v>
          </cell>
          <cell r="N69" t="str">
            <v>机电一体化技术(3+2本科)</v>
          </cell>
          <cell r="O69" t="str">
            <v>专科</v>
          </cell>
          <cell r="P69" t="str">
            <v>有照片</v>
          </cell>
        </row>
        <row r="70">
          <cell r="A70" t="str">
            <v>240301255103</v>
          </cell>
          <cell r="B70" t="str">
            <v>69</v>
          </cell>
          <cell r="C70" t="str">
            <v>1-PRETCO-A</v>
          </cell>
          <cell r="D70" t="str">
            <v>1-本部</v>
          </cell>
          <cell r="E70" t="str">
            <v>赵文轩</v>
          </cell>
          <cell r="F70" t="str">
            <v>男</v>
          </cell>
          <cell r="G70" t="str">
            <v>1</v>
          </cell>
          <cell r="H70" t="str">
            <v>320321200603010435</v>
          </cell>
          <cell r="I70" t="str">
            <v>智能制造学院</v>
          </cell>
          <cell r="J70" t="str">
            <v>2024</v>
          </cell>
          <cell r="K70" t="str">
            <v>2024</v>
          </cell>
          <cell r="L70" t="str">
            <v>3</v>
          </cell>
          <cell r="M70" t="str">
            <v>机电2451</v>
          </cell>
          <cell r="N70" t="str">
            <v>机电一体化技术(3+2本科)</v>
          </cell>
          <cell r="O70" t="str">
            <v>专科</v>
          </cell>
          <cell r="P70" t="str">
            <v>有照片</v>
          </cell>
        </row>
        <row r="71">
          <cell r="A71" t="str">
            <v>240301255132</v>
          </cell>
          <cell r="B71" t="str">
            <v>70</v>
          </cell>
          <cell r="C71" t="str">
            <v>1-PRETCO-A</v>
          </cell>
          <cell r="D71" t="str">
            <v>1-本部</v>
          </cell>
          <cell r="E71" t="str">
            <v>邢子姚</v>
          </cell>
          <cell r="F71" t="str">
            <v>女</v>
          </cell>
          <cell r="G71" t="str">
            <v>1</v>
          </cell>
          <cell r="H71" t="str">
            <v>320301200606111340</v>
          </cell>
          <cell r="I71" t="str">
            <v>智能制造学院</v>
          </cell>
          <cell r="J71" t="str">
            <v>2024</v>
          </cell>
          <cell r="K71" t="str">
            <v>2024</v>
          </cell>
          <cell r="L71" t="str">
            <v>3</v>
          </cell>
          <cell r="M71" t="str">
            <v>机电2451</v>
          </cell>
          <cell r="N71" t="str">
            <v>机电一体化技术(3+2本科)</v>
          </cell>
          <cell r="O71" t="str">
            <v>专科</v>
          </cell>
          <cell r="P71" t="str">
            <v>有照片</v>
          </cell>
        </row>
        <row r="72">
          <cell r="A72" t="str">
            <v>240301255123</v>
          </cell>
          <cell r="B72" t="str">
            <v>71</v>
          </cell>
          <cell r="C72" t="str">
            <v>1-PRETCO-A</v>
          </cell>
          <cell r="D72" t="str">
            <v>1-本部</v>
          </cell>
          <cell r="E72" t="str">
            <v>闫子晗</v>
          </cell>
          <cell r="F72" t="str">
            <v>男</v>
          </cell>
          <cell r="G72" t="str">
            <v>1</v>
          </cell>
          <cell r="H72" t="str">
            <v>320323200501271012</v>
          </cell>
          <cell r="I72" t="str">
            <v>智能制造学院</v>
          </cell>
          <cell r="J72" t="str">
            <v>2024</v>
          </cell>
          <cell r="K72" t="str">
            <v>2024</v>
          </cell>
          <cell r="L72" t="str">
            <v>3</v>
          </cell>
          <cell r="M72" t="str">
            <v>机电2451</v>
          </cell>
          <cell r="N72" t="str">
            <v>机电一体化技术(3+2本科)</v>
          </cell>
          <cell r="O72" t="str">
            <v>专科</v>
          </cell>
          <cell r="P72" t="str">
            <v>有照片</v>
          </cell>
        </row>
        <row r="73">
          <cell r="A73" t="str">
            <v>230301255129</v>
          </cell>
          <cell r="B73" t="str">
            <v>72</v>
          </cell>
          <cell r="C73" t="str">
            <v>1-PRETCO-A</v>
          </cell>
          <cell r="D73" t="str">
            <v>1-本部</v>
          </cell>
          <cell r="E73" t="str">
            <v>陈嘉乐</v>
          </cell>
          <cell r="F73" t="str">
            <v>男</v>
          </cell>
          <cell r="G73" t="str">
            <v>1</v>
          </cell>
          <cell r="H73" t="str">
            <v>320211200506140715</v>
          </cell>
          <cell r="I73" t="str">
            <v>智能制造学院</v>
          </cell>
          <cell r="J73" t="str">
            <v>2023</v>
          </cell>
          <cell r="K73" t="str">
            <v>2023</v>
          </cell>
          <cell r="L73" t="str">
            <v>3</v>
          </cell>
          <cell r="M73" t="str">
            <v>机电2351</v>
          </cell>
          <cell r="N73" t="str">
            <v>机电一体化技术(3+2本科)</v>
          </cell>
          <cell r="O73" t="str">
            <v>专科</v>
          </cell>
          <cell r="P73" t="str">
            <v>有照片</v>
          </cell>
        </row>
        <row r="74">
          <cell r="A74" t="str">
            <v>220301255118</v>
          </cell>
          <cell r="B74" t="str">
            <v>73</v>
          </cell>
          <cell r="C74" t="str">
            <v>1-PRETCO-A</v>
          </cell>
          <cell r="D74" t="str">
            <v>1-本部</v>
          </cell>
          <cell r="E74" t="str">
            <v>陈建春</v>
          </cell>
          <cell r="F74" t="str">
            <v>男</v>
          </cell>
          <cell r="G74" t="str">
            <v>1</v>
          </cell>
          <cell r="H74" t="str">
            <v>32082620040105181X</v>
          </cell>
          <cell r="I74" t="str">
            <v>智能制造学院</v>
          </cell>
          <cell r="J74" t="str">
            <v>2022</v>
          </cell>
          <cell r="K74" t="str">
            <v>2022</v>
          </cell>
          <cell r="L74" t="str">
            <v>3</v>
          </cell>
          <cell r="M74" t="str">
            <v>机电2251</v>
          </cell>
          <cell r="N74" t="str">
            <v>机电一体化技术(3+2本科)</v>
          </cell>
          <cell r="O74" t="str">
            <v>专科</v>
          </cell>
          <cell r="P74" t="str">
            <v>有照片</v>
          </cell>
        </row>
        <row r="75">
          <cell r="A75" t="str">
            <v>220301255132</v>
          </cell>
          <cell r="B75" t="str">
            <v>74</v>
          </cell>
          <cell r="C75" t="str">
            <v>1-PRETCO-A</v>
          </cell>
          <cell r="D75" t="str">
            <v>1-本部</v>
          </cell>
          <cell r="E75" t="str">
            <v>陈玉磊</v>
          </cell>
          <cell r="F75" t="str">
            <v>男</v>
          </cell>
          <cell r="G75" t="str">
            <v>1</v>
          </cell>
          <cell r="H75" t="str">
            <v>32108120040125001X</v>
          </cell>
          <cell r="I75" t="str">
            <v>智能制造学院</v>
          </cell>
          <cell r="J75" t="str">
            <v>2022</v>
          </cell>
          <cell r="K75" t="str">
            <v>2022</v>
          </cell>
          <cell r="L75" t="str">
            <v>3</v>
          </cell>
          <cell r="M75" t="str">
            <v>机电2251</v>
          </cell>
          <cell r="N75" t="str">
            <v>机电一体化技术(3+2本科)</v>
          </cell>
          <cell r="O75" t="str">
            <v>专科</v>
          </cell>
          <cell r="P75" t="str">
            <v>有照片</v>
          </cell>
        </row>
        <row r="76">
          <cell r="A76" t="str">
            <v>230303800123</v>
          </cell>
          <cell r="B76" t="str">
            <v>75</v>
          </cell>
          <cell r="C76" t="str">
            <v>1-PRETCO-A</v>
          </cell>
          <cell r="D76" t="str">
            <v>1-本部</v>
          </cell>
          <cell r="E76" t="str">
            <v>顾婧怡</v>
          </cell>
          <cell r="F76" t="str">
            <v>女</v>
          </cell>
          <cell r="G76" t="str">
            <v>1</v>
          </cell>
          <cell r="H76" t="str">
            <v>320584200411227724</v>
          </cell>
          <cell r="I76" t="str">
            <v>经济管理学院</v>
          </cell>
          <cell r="J76" t="str">
            <v>2023</v>
          </cell>
          <cell r="K76" t="str">
            <v>2023</v>
          </cell>
          <cell r="L76" t="str">
            <v>3</v>
          </cell>
          <cell r="M76" t="str">
            <v>酒店2301</v>
          </cell>
          <cell r="N76" t="str">
            <v>酒店管理与数字化运营</v>
          </cell>
          <cell r="O76" t="str">
            <v>专科</v>
          </cell>
          <cell r="P76" t="str">
            <v>有照片</v>
          </cell>
        </row>
        <row r="77">
          <cell r="A77" t="str">
            <v>240301255117</v>
          </cell>
          <cell r="B77" t="str">
            <v>76</v>
          </cell>
          <cell r="C77" t="str">
            <v>1-PRETCO-A</v>
          </cell>
          <cell r="D77" t="str">
            <v>1-本部</v>
          </cell>
          <cell r="E77" t="str">
            <v>顾晓雨</v>
          </cell>
          <cell r="F77" t="str">
            <v>女</v>
          </cell>
          <cell r="G77" t="str">
            <v>1</v>
          </cell>
          <cell r="H77" t="str">
            <v>320922200606231128</v>
          </cell>
          <cell r="I77" t="str">
            <v>智能制造学院</v>
          </cell>
          <cell r="J77" t="str">
            <v>2024</v>
          </cell>
          <cell r="K77" t="str">
            <v>2024</v>
          </cell>
          <cell r="L77" t="str">
            <v>3</v>
          </cell>
          <cell r="M77" t="str">
            <v>机电2451</v>
          </cell>
          <cell r="N77" t="str">
            <v>机电一体化技术(3+2本科)</v>
          </cell>
          <cell r="O77" t="str">
            <v>专科</v>
          </cell>
          <cell r="P77" t="str">
            <v>有照片</v>
          </cell>
        </row>
        <row r="78">
          <cell r="A78" t="str">
            <v>230311011110</v>
          </cell>
          <cell r="B78" t="str">
            <v>77</v>
          </cell>
          <cell r="C78" t="str">
            <v>1-PRETCO-A</v>
          </cell>
          <cell r="D78" t="str">
            <v>1-本部</v>
          </cell>
          <cell r="E78" t="str">
            <v>马玲</v>
          </cell>
          <cell r="F78" t="str">
            <v>女</v>
          </cell>
          <cell r="G78" t="str">
            <v>1</v>
          </cell>
          <cell r="H78" t="str">
            <v>321088200412137922</v>
          </cell>
          <cell r="I78" t="str">
            <v>经济管理学院</v>
          </cell>
          <cell r="J78" t="str">
            <v>2023</v>
          </cell>
          <cell r="K78" t="str">
            <v>2023</v>
          </cell>
          <cell r="L78" t="str">
            <v>3</v>
          </cell>
          <cell r="M78" t="str">
            <v>标准化2311</v>
          </cell>
          <cell r="N78" t="str">
            <v>标准化技术(智能制造)</v>
          </cell>
          <cell r="O78" t="str">
            <v>专科</v>
          </cell>
          <cell r="P78" t="str">
            <v>有照片</v>
          </cell>
        </row>
        <row r="79">
          <cell r="A79" t="str">
            <v>230305801115</v>
          </cell>
          <cell r="B79" t="str">
            <v>78</v>
          </cell>
          <cell r="C79" t="str">
            <v>1-PRETCO-A</v>
          </cell>
          <cell r="D79" t="str">
            <v>1-本部</v>
          </cell>
          <cell r="E79" t="str">
            <v>高子渊</v>
          </cell>
          <cell r="F79" t="str">
            <v>男</v>
          </cell>
          <cell r="G79" t="str">
            <v>1</v>
          </cell>
          <cell r="H79" t="str">
            <v>320585200412185518</v>
          </cell>
          <cell r="I79" t="str">
            <v>生物医药学院</v>
          </cell>
          <cell r="J79" t="str">
            <v>2023</v>
          </cell>
          <cell r="K79" t="str">
            <v>2023</v>
          </cell>
          <cell r="L79" t="str">
            <v>3</v>
          </cell>
          <cell r="M79" t="str">
            <v>药品生物2311</v>
          </cell>
          <cell r="N79" t="str">
            <v>药品生物技术</v>
          </cell>
          <cell r="O79" t="str">
            <v>专科</v>
          </cell>
          <cell r="P79" t="str">
            <v>有照片</v>
          </cell>
        </row>
        <row r="80">
          <cell r="A80" t="str">
            <v>240301255110</v>
          </cell>
          <cell r="B80" t="str">
            <v>79</v>
          </cell>
          <cell r="C80" t="str">
            <v>1-PRETCO-A</v>
          </cell>
          <cell r="D80" t="str">
            <v>1-本部</v>
          </cell>
          <cell r="E80" t="str">
            <v>高展</v>
          </cell>
          <cell r="F80" t="str">
            <v>男</v>
          </cell>
          <cell r="G80" t="str">
            <v>1</v>
          </cell>
          <cell r="H80" t="str">
            <v>320722200601316957</v>
          </cell>
          <cell r="I80" t="str">
            <v>智能制造学院</v>
          </cell>
          <cell r="J80" t="str">
            <v>2024</v>
          </cell>
          <cell r="K80" t="str">
            <v>2024</v>
          </cell>
          <cell r="L80" t="str">
            <v>3</v>
          </cell>
          <cell r="M80" t="str">
            <v>机电2451</v>
          </cell>
          <cell r="N80" t="str">
            <v>机电一体化技术(3+2本科)</v>
          </cell>
          <cell r="O80" t="str">
            <v>专科</v>
          </cell>
          <cell r="P80" t="str">
            <v>有照片</v>
          </cell>
        </row>
        <row r="81">
          <cell r="A81" t="str">
            <v>240301255107</v>
          </cell>
          <cell r="B81" t="str">
            <v>80</v>
          </cell>
          <cell r="C81" t="str">
            <v>1-PRETCO-A</v>
          </cell>
          <cell r="D81" t="str">
            <v>1-本部</v>
          </cell>
          <cell r="E81" t="str">
            <v>魏硕</v>
          </cell>
          <cell r="F81" t="str">
            <v>男</v>
          </cell>
          <cell r="G81" t="str">
            <v>1</v>
          </cell>
          <cell r="H81" t="str">
            <v>320324200512192359</v>
          </cell>
          <cell r="I81" t="str">
            <v>智能制造学院</v>
          </cell>
          <cell r="J81" t="str">
            <v>2024</v>
          </cell>
          <cell r="K81" t="str">
            <v>2024</v>
          </cell>
          <cell r="L81" t="str">
            <v>3</v>
          </cell>
          <cell r="M81" t="str">
            <v>机电2451</v>
          </cell>
          <cell r="N81" t="str">
            <v>机电一体化技术(3+2本科)</v>
          </cell>
          <cell r="O81" t="str">
            <v>专科</v>
          </cell>
          <cell r="P81" t="str">
            <v>有照片</v>
          </cell>
        </row>
        <row r="82">
          <cell r="A82" t="str">
            <v>230301411706</v>
          </cell>
          <cell r="B82" t="str">
            <v>81</v>
          </cell>
          <cell r="C82" t="str">
            <v>1-PRETCO-A</v>
          </cell>
          <cell r="D82" t="str">
            <v>1-本部</v>
          </cell>
          <cell r="E82" t="str">
            <v>龚安雪</v>
          </cell>
          <cell r="F82" t="str">
            <v>女</v>
          </cell>
          <cell r="G82" t="str">
            <v>1</v>
          </cell>
          <cell r="H82" t="str">
            <v>320921200508266726</v>
          </cell>
          <cell r="I82" t="str">
            <v>智能制造学院</v>
          </cell>
          <cell r="J82" t="str">
            <v>2023</v>
          </cell>
          <cell r="K82" t="str">
            <v>2023</v>
          </cell>
          <cell r="L82" t="str">
            <v>3</v>
          </cell>
          <cell r="M82" t="str">
            <v>机电2317</v>
          </cell>
          <cell r="N82" t="str">
            <v>机电一体化技术(IMS:GEAR)</v>
          </cell>
          <cell r="O82" t="str">
            <v>专科</v>
          </cell>
          <cell r="P82" t="str">
            <v>有照片</v>
          </cell>
        </row>
        <row r="83">
          <cell r="A83" t="str">
            <v>230311011115</v>
          </cell>
          <cell r="B83" t="str">
            <v>82</v>
          </cell>
          <cell r="C83" t="str">
            <v>2-PRETCO-B</v>
          </cell>
          <cell r="D83" t="str">
            <v>1-本部</v>
          </cell>
          <cell r="E83" t="str">
            <v>于洁</v>
          </cell>
          <cell r="F83" t="str">
            <v>女</v>
          </cell>
          <cell r="G83" t="str">
            <v>1</v>
          </cell>
          <cell r="H83" t="str">
            <v>321088200410066948</v>
          </cell>
          <cell r="I83" t="str">
            <v>经济管理学院</v>
          </cell>
          <cell r="J83" t="str">
            <v>2023</v>
          </cell>
          <cell r="K83" t="str">
            <v>2023</v>
          </cell>
          <cell r="L83" t="str">
            <v>3</v>
          </cell>
          <cell r="M83" t="str">
            <v>标准化2311</v>
          </cell>
          <cell r="N83" t="str">
            <v>标准化技术(智能制造)</v>
          </cell>
          <cell r="O83" t="str">
            <v>专科</v>
          </cell>
          <cell r="P83" t="str">
            <v>有照片</v>
          </cell>
        </row>
        <row r="84">
          <cell r="A84" t="str">
            <v>230311011116</v>
          </cell>
          <cell r="B84" t="str">
            <v>83</v>
          </cell>
          <cell r="C84" t="str">
            <v>2-PRETCO-B</v>
          </cell>
          <cell r="D84" t="str">
            <v>1-本部</v>
          </cell>
          <cell r="E84" t="str">
            <v>何赛野</v>
          </cell>
          <cell r="F84" t="str">
            <v>男</v>
          </cell>
          <cell r="G84" t="str">
            <v>1</v>
          </cell>
          <cell r="H84" t="str">
            <v>320381200508266332</v>
          </cell>
          <cell r="I84" t="str">
            <v>经济管理学院</v>
          </cell>
          <cell r="J84" t="str">
            <v>2023</v>
          </cell>
          <cell r="K84" t="str">
            <v>2023</v>
          </cell>
          <cell r="L84" t="str">
            <v>3</v>
          </cell>
          <cell r="M84" t="str">
            <v>标准化2312</v>
          </cell>
          <cell r="N84" t="str">
            <v>标准化技术(生物医药)</v>
          </cell>
          <cell r="O84" t="str">
            <v>专科</v>
          </cell>
          <cell r="P84" t="str">
            <v>有照片</v>
          </cell>
        </row>
        <row r="85">
          <cell r="A85" t="str">
            <v>220301011134</v>
          </cell>
          <cell r="B85" t="str">
            <v>84</v>
          </cell>
          <cell r="C85" t="str">
            <v>2-PRETCO-B</v>
          </cell>
          <cell r="D85" t="str">
            <v>1-本部</v>
          </cell>
          <cell r="E85" t="str">
            <v>余泰霖</v>
          </cell>
          <cell r="F85" t="str">
            <v>男</v>
          </cell>
          <cell r="G85" t="str">
            <v>1</v>
          </cell>
          <cell r="H85" t="str">
            <v>321283200305260211</v>
          </cell>
          <cell r="I85" t="str">
            <v>智能制造学院</v>
          </cell>
          <cell r="J85" t="str">
            <v>2022</v>
          </cell>
          <cell r="K85" t="str">
            <v>2022</v>
          </cell>
          <cell r="L85" t="str">
            <v>3</v>
          </cell>
          <cell r="M85" t="str">
            <v>智控2211</v>
          </cell>
          <cell r="N85" t="str">
            <v>智能控制技术</v>
          </cell>
          <cell r="O85" t="str">
            <v>专科</v>
          </cell>
          <cell r="P85" t="str">
            <v>有照片</v>
          </cell>
        </row>
        <row r="86">
          <cell r="A86" t="str">
            <v>230311011117</v>
          </cell>
          <cell r="B86" t="str">
            <v>85</v>
          </cell>
          <cell r="C86" t="str">
            <v>2-PRETCO-B</v>
          </cell>
          <cell r="D86" t="str">
            <v>1-本部</v>
          </cell>
          <cell r="E86" t="str">
            <v>冯欢庆</v>
          </cell>
          <cell r="F86" t="str">
            <v>男</v>
          </cell>
          <cell r="G86" t="str">
            <v>1</v>
          </cell>
          <cell r="H86" t="str">
            <v>320724200601123015</v>
          </cell>
          <cell r="I86" t="str">
            <v>经济管理学院</v>
          </cell>
          <cell r="J86" t="str">
            <v>2023</v>
          </cell>
          <cell r="K86" t="str">
            <v>2023</v>
          </cell>
          <cell r="L86" t="str">
            <v>3</v>
          </cell>
          <cell r="M86" t="str">
            <v>标准化2312</v>
          </cell>
          <cell r="N86" t="str">
            <v>标准化技术(生物医药)</v>
          </cell>
          <cell r="O86" t="str">
            <v>专科</v>
          </cell>
          <cell r="P86" t="str">
            <v>有照片</v>
          </cell>
        </row>
        <row r="87">
          <cell r="A87" t="str">
            <v>230301022112</v>
          </cell>
          <cell r="B87" t="str">
            <v>86</v>
          </cell>
          <cell r="C87" t="str">
            <v>2-PRETCO-B</v>
          </cell>
          <cell r="D87" t="str">
            <v>1-本部</v>
          </cell>
          <cell r="E87" t="str">
            <v>刘庆杰</v>
          </cell>
          <cell r="F87" t="str">
            <v>男</v>
          </cell>
          <cell r="G87" t="str">
            <v>1</v>
          </cell>
          <cell r="H87" t="str">
            <v>320722200211053039</v>
          </cell>
          <cell r="I87" t="str">
            <v>智能制造学院</v>
          </cell>
          <cell r="J87" t="str">
            <v>2023</v>
          </cell>
          <cell r="K87" t="str">
            <v>2023</v>
          </cell>
          <cell r="L87" t="str">
            <v>3</v>
          </cell>
          <cell r="M87" t="str">
            <v>智控2321</v>
          </cell>
          <cell r="N87" t="str">
            <v>智能控制技术</v>
          </cell>
          <cell r="O87" t="str">
            <v>专科</v>
          </cell>
          <cell r="P87" t="str">
            <v>有照片</v>
          </cell>
        </row>
        <row r="88">
          <cell r="A88" t="str">
            <v>230302231229</v>
          </cell>
          <cell r="B88" t="str">
            <v>87</v>
          </cell>
          <cell r="C88" t="str">
            <v>2-PRETCO-B</v>
          </cell>
          <cell r="D88" t="str">
            <v>1-本部</v>
          </cell>
          <cell r="E88" t="str">
            <v>刘心怡</v>
          </cell>
          <cell r="F88" t="str">
            <v>女</v>
          </cell>
          <cell r="G88" t="str">
            <v>1</v>
          </cell>
          <cell r="H88" t="str">
            <v>320321200304290465</v>
          </cell>
          <cell r="I88" t="str">
            <v>人工智能学院</v>
          </cell>
          <cell r="J88" t="str">
            <v>2023</v>
          </cell>
          <cell r="K88" t="str">
            <v>2023</v>
          </cell>
          <cell r="L88" t="str">
            <v>3</v>
          </cell>
          <cell r="M88" t="str">
            <v>大数据2312</v>
          </cell>
          <cell r="N88" t="str">
            <v>大数据技术</v>
          </cell>
          <cell r="O88" t="str">
            <v>专科</v>
          </cell>
          <cell r="P88" t="str">
            <v>有照片</v>
          </cell>
        </row>
        <row r="89">
          <cell r="A89" t="str">
            <v>220303711131</v>
          </cell>
          <cell r="B89" t="str">
            <v>88</v>
          </cell>
          <cell r="C89" t="str">
            <v>2-PRETCO-B</v>
          </cell>
          <cell r="D89" t="str">
            <v>1-本部</v>
          </cell>
          <cell r="E89" t="str">
            <v>刘明豪</v>
          </cell>
          <cell r="F89" t="str">
            <v>男</v>
          </cell>
          <cell r="G89" t="str">
            <v>1</v>
          </cell>
          <cell r="H89" t="str">
            <v>370829200311163533</v>
          </cell>
          <cell r="I89" t="str">
            <v>经济管理学院</v>
          </cell>
          <cell r="J89" t="str">
            <v>2022</v>
          </cell>
          <cell r="K89" t="str">
            <v>2022</v>
          </cell>
          <cell r="L89" t="str">
            <v>3</v>
          </cell>
          <cell r="M89" t="str">
            <v>物流2211</v>
          </cell>
          <cell r="N89" t="str">
            <v>现代物流管理</v>
          </cell>
          <cell r="O89" t="str">
            <v>专科</v>
          </cell>
          <cell r="P89" t="str">
            <v>有照片</v>
          </cell>
        </row>
        <row r="90">
          <cell r="A90" t="str">
            <v>220305301126</v>
          </cell>
          <cell r="B90" t="str">
            <v>89</v>
          </cell>
          <cell r="C90" t="str">
            <v>2-PRETCO-B</v>
          </cell>
          <cell r="D90" t="str">
            <v>1-本部</v>
          </cell>
          <cell r="E90" t="str">
            <v>刘涛</v>
          </cell>
          <cell r="F90" t="str">
            <v>男</v>
          </cell>
          <cell r="G90" t="str">
            <v>1</v>
          </cell>
          <cell r="H90" t="str">
            <v>320724200405154519</v>
          </cell>
          <cell r="I90" t="str">
            <v>经济管理学院</v>
          </cell>
          <cell r="J90" t="str">
            <v>2022</v>
          </cell>
          <cell r="K90" t="str">
            <v>2022</v>
          </cell>
          <cell r="L90" t="str">
            <v>3</v>
          </cell>
          <cell r="M90" t="str">
            <v>标准化2212</v>
          </cell>
          <cell r="N90" t="str">
            <v>标准化技术(生物医药)</v>
          </cell>
          <cell r="O90" t="str">
            <v>专科</v>
          </cell>
          <cell r="P90" t="str">
            <v>有照片</v>
          </cell>
        </row>
        <row r="91">
          <cell r="A91" t="str">
            <v>230302231215</v>
          </cell>
          <cell r="B91" t="str">
            <v>90</v>
          </cell>
          <cell r="C91" t="str">
            <v>2-PRETCO-B</v>
          </cell>
          <cell r="D91" t="str">
            <v>1-本部</v>
          </cell>
          <cell r="E91" t="str">
            <v>刘潇文</v>
          </cell>
          <cell r="F91" t="str">
            <v>女</v>
          </cell>
          <cell r="G91" t="str">
            <v>1</v>
          </cell>
          <cell r="H91" t="str">
            <v>320721200504030627</v>
          </cell>
          <cell r="I91" t="str">
            <v>人工智能学院</v>
          </cell>
          <cell r="J91" t="str">
            <v>2023</v>
          </cell>
          <cell r="K91" t="str">
            <v>2023</v>
          </cell>
          <cell r="L91" t="str">
            <v>3</v>
          </cell>
          <cell r="M91" t="str">
            <v>大数据2312</v>
          </cell>
          <cell r="N91" t="str">
            <v>大数据技术</v>
          </cell>
          <cell r="O91" t="str">
            <v>专科</v>
          </cell>
          <cell r="P91" t="str">
            <v>有照片</v>
          </cell>
        </row>
        <row r="92">
          <cell r="A92" t="str">
            <v>230311011113</v>
          </cell>
          <cell r="B92" t="str">
            <v>91</v>
          </cell>
          <cell r="C92" t="str">
            <v>2-PRETCO-B</v>
          </cell>
          <cell r="D92" t="str">
            <v>1-本部</v>
          </cell>
          <cell r="E92" t="str">
            <v>别媛媛</v>
          </cell>
          <cell r="F92" t="str">
            <v>女</v>
          </cell>
          <cell r="G92" t="str">
            <v>1</v>
          </cell>
          <cell r="H92" t="str">
            <v>320826200501282666</v>
          </cell>
          <cell r="I92" t="str">
            <v>经济管理学院</v>
          </cell>
          <cell r="J92" t="str">
            <v>2023</v>
          </cell>
          <cell r="K92" t="str">
            <v>2023</v>
          </cell>
          <cell r="L92" t="str">
            <v>3</v>
          </cell>
          <cell r="M92" t="str">
            <v>标准化2312</v>
          </cell>
          <cell r="N92" t="str">
            <v>标准化技术(生物医药)</v>
          </cell>
          <cell r="O92" t="str">
            <v>专科</v>
          </cell>
          <cell r="P92" t="str">
            <v>有照片</v>
          </cell>
        </row>
        <row r="93">
          <cell r="A93" t="str">
            <v>230305601443</v>
          </cell>
          <cell r="B93" t="str">
            <v>92</v>
          </cell>
          <cell r="C93" t="str">
            <v>2-PRETCO-B</v>
          </cell>
          <cell r="D93" t="str">
            <v>1-本部</v>
          </cell>
          <cell r="E93" t="str">
            <v>卢俊杰</v>
          </cell>
          <cell r="F93" t="str">
            <v>女</v>
          </cell>
          <cell r="G93" t="str">
            <v>1</v>
          </cell>
          <cell r="H93" t="str">
            <v>320382200301106522</v>
          </cell>
          <cell r="I93" t="str">
            <v>生物医药学院</v>
          </cell>
          <cell r="J93" t="str">
            <v>2023</v>
          </cell>
          <cell r="K93" t="str">
            <v>2023</v>
          </cell>
          <cell r="L93" t="str">
            <v>3</v>
          </cell>
          <cell r="M93" t="str">
            <v>药学2314</v>
          </cell>
          <cell r="N93" t="str">
            <v>药学</v>
          </cell>
          <cell r="O93" t="str">
            <v>专科</v>
          </cell>
          <cell r="P93" t="str">
            <v>有照片</v>
          </cell>
        </row>
        <row r="94">
          <cell r="A94" t="str">
            <v>230311011124</v>
          </cell>
          <cell r="B94" t="str">
            <v>93</v>
          </cell>
          <cell r="C94" t="str">
            <v>2-PRETCO-B</v>
          </cell>
          <cell r="D94" t="str">
            <v>1-本部</v>
          </cell>
          <cell r="E94" t="str">
            <v>卢志豪</v>
          </cell>
          <cell r="F94" t="str">
            <v>男</v>
          </cell>
          <cell r="G94" t="str">
            <v>1</v>
          </cell>
          <cell r="H94" t="str">
            <v>320724200604100652</v>
          </cell>
          <cell r="I94" t="str">
            <v>经济管理学院</v>
          </cell>
          <cell r="J94" t="str">
            <v>2023</v>
          </cell>
          <cell r="K94" t="str">
            <v>2023</v>
          </cell>
          <cell r="L94" t="str">
            <v>3</v>
          </cell>
          <cell r="M94" t="str">
            <v>标准化2312</v>
          </cell>
          <cell r="N94" t="str">
            <v>标准化技术(生物医药)</v>
          </cell>
          <cell r="O94" t="str">
            <v>专科</v>
          </cell>
          <cell r="P94" t="str">
            <v>有照片</v>
          </cell>
        </row>
        <row r="95">
          <cell r="A95" t="str">
            <v>220305801135</v>
          </cell>
          <cell r="B95" t="str">
            <v>94</v>
          </cell>
          <cell r="C95" t="str">
            <v>2-PRETCO-B</v>
          </cell>
          <cell r="D95" t="str">
            <v>1-本部</v>
          </cell>
          <cell r="E95" t="str">
            <v>吴楠</v>
          </cell>
          <cell r="F95" t="str">
            <v>女</v>
          </cell>
          <cell r="G95" t="str">
            <v>1</v>
          </cell>
          <cell r="H95" t="str">
            <v>320924200408194840</v>
          </cell>
          <cell r="I95" t="str">
            <v>生物医药学院</v>
          </cell>
          <cell r="J95" t="str">
            <v>2022</v>
          </cell>
          <cell r="K95" t="str">
            <v>2022</v>
          </cell>
          <cell r="L95" t="str">
            <v>3</v>
          </cell>
          <cell r="M95" t="str">
            <v>药品生物2211</v>
          </cell>
          <cell r="N95" t="str">
            <v>药品生物技术</v>
          </cell>
          <cell r="O95" t="str">
            <v>专科</v>
          </cell>
          <cell r="P95" t="str">
            <v>有照片</v>
          </cell>
        </row>
        <row r="96">
          <cell r="A96" t="str">
            <v>230301820106</v>
          </cell>
          <cell r="B96" t="str">
            <v>95</v>
          </cell>
          <cell r="C96" t="str">
            <v>2-PRETCO-B</v>
          </cell>
          <cell r="D96" t="str">
            <v>1-本部</v>
          </cell>
          <cell r="E96" t="str">
            <v>唐智鹏</v>
          </cell>
          <cell r="F96" t="str">
            <v>男</v>
          </cell>
          <cell r="G96" t="str">
            <v>1</v>
          </cell>
          <cell r="H96" t="str">
            <v>321088200310156137</v>
          </cell>
          <cell r="I96" t="str">
            <v>智能制造学院</v>
          </cell>
          <cell r="J96" t="str">
            <v>2023</v>
          </cell>
          <cell r="K96" t="str">
            <v>2023</v>
          </cell>
          <cell r="L96" t="str">
            <v>3</v>
          </cell>
          <cell r="M96" t="str">
            <v>机器人2301</v>
          </cell>
          <cell r="N96" t="str">
            <v>工业机器人技术</v>
          </cell>
          <cell r="O96" t="str">
            <v>专科</v>
          </cell>
          <cell r="P96" t="str">
            <v>有照片</v>
          </cell>
        </row>
        <row r="97">
          <cell r="A97" t="str">
            <v>230303711143</v>
          </cell>
          <cell r="B97" t="str">
            <v>96</v>
          </cell>
          <cell r="C97" t="str">
            <v>2-PRETCO-B</v>
          </cell>
          <cell r="D97" t="str">
            <v>1-本部</v>
          </cell>
          <cell r="E97" t="str">
            <v>唐玥</v>
          </cell>
          <cell r="F97" t="str">
            <v>女</v>
          </cell>
          <cell r="G97" t="str">
            <v>1</v>
          </cell>
          <cell r="H97" t="str">
            <v>32092420050802526X</v>
          </cell>
          <cell r="I97" t="str">
            <v>经济管理学院</v>
          </cell>
          <cell r="J97" t="str">
            <v>2023</v>
          </cell>
          <cell r="K97" t="str">
            <v>2023</v>
          </cell>
          <cell r="L97" t="str">
            <v>3</v>
          </cell>
          <cell r="M97" t="str">
            <v>物流2311</v>
          </cell>
          <cell r="N97" t="str">
            <v>现代物流管理</v>
          </cell>
          <cell r="O97" t="str">
            <v>专科</v>
          </cell>
          <cell r="P97" t="str">
            <v>有照片</v>
          </cell>
        </row>
        <row r="98">
          <cell r="A98" t="str">
            <v>230305310106</v>
          </cell>
          <cell r="B98" t="str">
            <v>97</v>
          </cell>
          <cell r="C98" t="str">
            <v>2-PRETCO-B</v>
          </cell>
          <cell r="D98" t="str">
            <v>1-本部</v>
          </cell>
          <cell r="E98" t="str">
            <v>夏雨洁</v>
          </cell>
          <cell r="F98" t="str">
            <v>女</v>
          </cell>
          <cell r="G98" t="str">
            <v>1</v>
          </cell>
          <cell r="H98" t="str">
            <v>32130220040921302X</v>
          </cell>
          <cell r="I98" t="str">
            <v>生物医药学院</v>
          </cell>
          <cell r="J98" t="str">
            <v>2023</v>
          </cell>
          <cell r="K98" t="str">
            <v>2023</v>
          </cell>
          <cell r="L98" t="str">
            <v>3</v>
          </cell>
          <cell r="M98" t="str">
            <v>药品质量2301</v>
          </cell>
          <cell r="N98" t="str">
            <v>药品质量与安全</v>
          </cell>
          <cell r="O98" t="str">
            <v>专科</v>
          </cell>
          <cell r="P98" t="str">
            <v>有照片</v>
          </cell>
        </row>
        <row r="99">
          <cell r="A99" t="str">
            <v>230303711119</v>
          </cell>
          <cell r="B99" t="str">
            <v>98</v>
          </cell>
          <cell r="C99" t="str">
            <v>2-PRETCO-B</v>
          </cell>
          <cell r="D99" t="str">
            <v>1-本部</v>
          </cell>
          <cell r="E99" t="str">
            <v>孔令语</v>
          </cell>
          <cell r="F99" t="str">
            <v>女</v>
          </cell>
          <cell r="G99" t="str">
            <v>1</v>
          </cell>
          <cell r="H99" t="str">
            <v>321281200508117789</v>
          </cell>
          <cell r="I99" t="str">
            <v>经济管理学院</v>
          </cell>
          <cell r="J99" t="str">
            <v>2023</v>
          </cell>
          <cell r="K99" t="str">
            <v>2023</v>
          </cell>
          <cell r="L99" t="str">
            <v>3</v>
          </cell>
          <cell r="M99" t="str">
            <v>物流2311</v>
          </cell>
          <cell r="N99" t="str">
            <v>现代物流管理</v>
          </cell>
          <cell r="O99" t="str">
            <v>专科</v>
          </cell>
          <cell r="P99" t="str">
            <v>有照片</v>
          </cell>
        </row>
        <row r="100">
          <cell r="A100" t="str">
            <v>220303711134</v>
          </cell>
          <cell r="B100" t="str">
            <v>99</v>
          </cell>
          <cell r="C100" t="str">
            <v>2-PRETCO-B</v>
          </cell>
          <cell r="D100" t="str">
            <v>1-本部</v>
          </cell>
          <cell r="E100" t="str">
            <v>孔益智</v>
          </cell>
          <cell r="F100" t="str">
            <v>男</v>
          </cell>
          <cell r="G100" t="str">
            <v>1</v>
          </cell>
          <cell r="H100" t="str">
            <v>341702200211087035</v>
          </cell>
          <cell r="I100" t="str">
            <v>经济管理学院</v>
          </cell>
          <cell r="J100" t="str">
            <v>2022</v>
          </cell>
          <cell r="K100" t="str">
            <v>2022</v>
          </cell>
          <cell r="L100" t="str">
            <v>3</v>
          </cell>
          <cell r="M100" t="str">
            <v>物流2211</v>
          </cell>
          <cell r="N100" t="str">
            <v>现代物流管理</v>
          </cell>
          <cell r="O100" t="str">
            <v>专科</v>
          </cell>
          <cell r="P100" t="str">
            <v>有照片</v>
          </cell>
        </row>
        <row r="101">
          <cell r="A101" t="str">
            <v>230305310114</v>
          </cell>
          <cell r="B101" t="str">
            <v>100</v>
          </cell>
          <cell r="C101" t="str">
            <v>2-PRETCO-B</v>
          </cell>
          <cell r="D101" t="str">
            <v>1-本部</v>
          </cell>
          <cell r="E101" t="str">
            <v>孟欣</v>
          </cell>
          <cell r="F101" t="str">
            <v>女</v>
          </cell>
          <cell r="G101" t="str">
            <v>1</v>
          </cell>
          <cell r="H101" t="str">
            <v>341126200407074824</v>
          </cell>
          <cell r="I101" t="str">
            <v>生物医药学院</v>
          </cell>
          <cell r="J101" t="str">
            <v>2023</v>
          </cell>
          <cell r="K101" t="str">
            <v>2023</v>
          </cell>
          <cell r="L101" t="str">
            <v>3</v>
          </cell>
          <cell r="M101" t="str">
            <v>药品质量2301</v>
          </cell>
          <cell r="N101" t="str">
            <v>药品质量与安全</v>
          </cell>
          <cell r="O101" t="str">
            <v>专科</v>
          </cell>
          <cell r="P101" t="str">
            <v>有照片</v>
          </cell>
        </row>
        <row r="102">
          <cell r="A102" t="str">
            <v>230302760107</v>
          </cell>
          <cell r="B102" t="str">
            <v>101</v>
          </cell>
          <cell r="C102" t="str">
            <v>2-PRETCO-B</v>
          </cell>
          <cell r="D102" t="str">
            <v>1-本部</v>
          </cell>
          <cell r="E102" t="str">
            <v>宋诗凡</v>
          </cell>
          <cell r="F102" t="str">
            <v>女</v>
          </cell>
          <cell r="G102" t="str">
            <v>1</v>
          </cell>
          <cell r="H102" t="str">
            <v>32032420050220298X</v>
          </cell>
          <cell r="I102" t="str">
            <v>人工智能学院</v>
          </cell>
          <cell r="J102" t="str">
            <v>2023</v>
          </cell>
          <cell r="K102" t="str">
            <v>2023</v>
          </cell>
          <cell r="L102" t="str">
            <v>3</v>
          </cell>
          <cell r="M102" t="str">
            <v>人工智能2301</v>
          </cell>
          <cell r="N102" t="str">
            <v>人工智能技术应用</v>
          </cell>
          <cell r="O102" t="str">
            <v>专科</v>
          </cell>
          <cell r="P102" t="str">
            <v>有照片</v>
          </cell>
        </row>
        <row r="103">
          <cell r="A103" t="str">
            <v>220305815125</v>
          </cell>
          <cell r="B103" t="str">
            <v>102</v>
          </cell>
          <cell r="C103" t="str">
            <v>2-PRETCO-B</v>
          </cell>
          <cell r="D103" t="str">
            <v>1-本部</v>
          </cell>
          <cell r="E103" t="str">
            <v>张福程</v>
          </cell>
          <cell r="F103" t="str">
            <v>男</v>
          </cell>
          <cell r="G103" t="str">
            <v>1</v>
          </cell>
          <cell r="H103" t="str">
            <v>321023200212302833</v>
          </cell>
          <cell r="I103" t="str">
            <v>生物医药学院</v>
          </cell>
          <cell r="J103" t="str">
            <v>2022</v>
          </cell>
          <cell r="K103" t="str">
            <v>2022</v>
          </cell>
          <cell r="L103" t="str">
            <v>3</v>
          </cell>
          <cell r="M103" t="str">
            <v>药品生物2251</v>
          </cell>
          <cell r="N103" t="str">
            <v>药品生物技术(3+2本科)</v>
          </cell>
          <cell r="O103" t="str">
            <v>专科</v>
          </cell>
          <cell r="P103" t="str">
            <v>有照片</v>
          </cell>
        </row>
        <row r="104">
          <cell r="A104" t="str">
            <v>230305266103</v>
          </cell>
          <cell r="B104" t="str">
            <v>103</v>
          </cell>
          <cell r="C104" t="str">
            <v>2-PRETCO-B</v>
          </cell>
          <cell r="D104" t="str">
            <v>1-本部</v>
          </cell>
          <cell r="E104" t="str">
            <v>张鑫妍</v>
          </cell>
          <cell r="F104" t="str">
            <v>女</v>
          </cell>
          <cell r="G104" t="str">
            <v>1</v>
          </cell>
          <cell r="H104" t="str">
            <v>320585200504280424</v>
          </cell>
          <cell r="I104" t="str">
            <v>生物医药学院</v>
          </cell>
          <cell r="J104" t="str">
            <v>2023</v>
          </cell>
          <cell r="K104" t="str">
            <v>2023</v>
          </cell>
          <cell r="L104" t="str">
            <v>3</v>
          </cell>
          <cell r="M104" t="str">
            <v>分析检验2361</v>
          </cell>
          <cell r="N104" t="str">
            <v>分析检验技术(3+3转段)</v>
          </cell>
          <cell r="O104" t="str">
            <v>专科</v>
          </cell>
          <cell r="P104" t="str">
            <v>有照片</v>
          </cell>
        </row>
        <row r="105">
          <cell r="A105" t="str">
            <v>210303711108</v>
          </cell>
          <cell r="B105" t="str">
            <v>104</v>
          </cell>
          <cell r="C105" t="str">
            <v>2-PRETCO-B</v>
          </cell>
          <cell r="D105" t="str">
            <v>1-本部</v>
          </cell>
          <cell r="E105" t="str">
            <v>徐畅</v>
          </cell>
          <cell r="F105" t="str">
            <v>女</v>
          </cell>
          <cell r="G105" t="str">
            <v>1</v>
          </cell>
          <cell r="H105" t="str">
            <v>320723200302184428</v>
          </cell>
          <cell r="I105" t="str">
            <v>经济管理学院</v>
          </cell>
          <cell r="J105" t="str">
            <v>2021</v>
          </cell>
          <cell r="K105" t="str">
            <v>2021</v>
          </cell>
          <cell r="L105" t="str">
            <v>3</v>
          </cell>
          <cell r="M105" t="str">
            <v>物流2111</v>
          </cell>
          <cell r="N105" t="str">
            <v>现代物流管理</v>
          </cell>
          <cell r="O105" t="str">
            <v>专科</v>
          </cell>
          <cell r="P105" t="str">
            <v>有照片</v>
          </cell>
        </row>
        <row r="106">
          <cell r="A106" t="str">
            <v>230305711243</v>
          </cell>
          <cell r="B106" t="str">
            <v>105</v>
          </cell>
          <cell r="C106" t="str">
            <v>2-PRETCO-B</v>
          </cell>
          <cell r="D106" t="str">
            <v>1-本部</v>
          </cell>
          <cell r="E106" t="str">
            <v>徐紫照</v>
          </cell>
          <cell r="F106" t="str">
            <v>男</v>
          </cell>
          <cell r="G106" t="str">
            <v>1</v>
          </cell>
          <cell r="H106" t="str">
            <v>320724200509261837</v>
          </cell>
          <cell r="I106" t="str">
            <v>生物医药学院</v>
          </cell>
          <cell r="J106" t="str">
            <v>2023</v>
          </cell>
          <cell r="K106" t="str">
            <v>2023</v>
          </cell>
          <cell r="L106" t="str">
            <v>3</v>
          </cell>
          <cell r="M106" t="str">
            <v>医学生物2312</v>
          </cell>
          <cell r="N106" t="str">
            <v>医学生物技术</v>
          </cell>
          <cell r="O106" t="str">
            <v>专科</v>
          </cell>
          <cell r="P106" t="str">
            <v>有照片</v>
          </cell>
        </row>
        <row r="107">
          <cell r="A107" t="str">
            <v>220305801310</v>
          </cell>
          <cell r="B107" t="str">
            <v>106</v>
          </cell>
          <cell r="C107" t="str">
            <v>2-PRETCO-B</v>
          </cell>
          <cell r="D107" t="str">
            <v>1-本部</v>
          </cell>
          <cell r="E107" t="str">
            <v>方旭东</v>
          </cell>
          <cell r="F107" t="str">
            <v>男</v>
          </cell>
          <cell r="G107" t="str">
            <v>1</v>
          </cell>
          <cell r="H107" t="str">
            <v>320585200402037319</v>
          </cell>
          <cell r="I107" t="str">
            <v>生物医药学院</v>
          </cell>
          <cell r="J107" t="str">
            <v>2022</v>
          </cell>
          <cell r="K107" t="str">
            <v>2022</v>
          </cell>
          <cell r="L107" t="str">
            <v>3</v>
          </cell>
          <cell r="M107" t="str">
            <v>药品生物2213</v>
          </cell>
          <cell r="N107" t="str">
            <v>药品生物技术</v>
          </cell>
          <cell r="O107" t="str">
            <v>专科</v>
          </cell>
          <cell r="P107" t="str">
            <v>有照片</v>
          </cell>
        </row>
        <row r="108">
          <cell r="A108" t="str">
            <v>210306601131</v>
          </cell>
          <cell r="B108" t="str">
            <v>107</v>
          </cell>
          <cell r="C108" t="str">
            <v>2-PRETCO-B</v>
          </cell>
          <cell r="D108" t="str">
            <v>1-本部</v>
          </cell>
          <cell r="E108" t="str">
            <v>施峰瑶</v>
          </cell>
          <cell r="F108" t="str">
            <v>男</v>
          </cell>
          <cell r="G108" t="str">
            <v>1</v>
          </cell>
          <cell r="H108" t="str">
            <v>320902200309080014</v>
          </cell>
          <cell r="I108" t="str">
            <v>经济管理学院</v>
          </cell>
          <cell r="J108" t="str">
            <v>2023</v>
          </cell>
          <cell r="K108" t="str">
            <v>2023</v>
          </cell>
          <cell r="L108" t="str">
            <v>3</v>
          </cell>
          <cell r="M108" t="str">
            <v>物流2311</v>
          </cell>
          <cell r="N108" t="str">
            <v>现代物流管理</v>
          </cell>
          <cell r="O108" t="str">
            <v>专科</v>
          </cell>
          <cell r="P108" t="str">
            <v>有照片</v>
          </cell>
        </row>
        <row r="109">
          <cell r="A109" t="str">
            <v>220305815126</v>
          </cell>
          <cell r="B109" t="str">
            <v>108</v>
          </cell>
          <cell r="C109" t="str">
            <v>2-PRETCO-B</v>
          </cell>
          <cell r="D109" t="str">
            <v>1-本部</v>
          </cell>
          <cell r="E109" t="str">
            <v>朱如愿</v>
          </cell>
          <cell r="F109" t="str">
            <v>男</v>
          </cell>
          <cell r="G109" t="str">
            <v>1</v>
          </cell>
          <cell r="H109" t="str">
            <v>321023200408110454</v>
          </cell>
          <cell r="I109" t="str">
            <v>生物医药学院</v>
          </cell>
          <cell r="J109" t="str">
            <v>2022</v>
          </cell>
          <cell r="K109" t="str">
            <v>2022</v>
          </cell>
          <cell r="L109" t="str">
            <v>3</v>
          </cell>
          <cell r="M109" t="str">
            <v>药品生物2251</v>
          </cell>
          <cell r="N109" t="str">
            <v>药品生物技术(3+2本科)</v>
          </cell>
          <cell r="O109" t="str">
            <v>专科</v>
          </cell>
          <cell r="P109" t="str">
            <v>有照片</v>
          </cell>
        </row>
        <row r="110">
          <cell r="A110" t="str">
            <v>220303711109</v>
          </cell>
          <cell r="B110" t="str">
            <v>109</v>
          </cell>
          <cell r="C110" t="str">
            <v>2-PRETCO-B</v>
          </cell>
          <cell r="D110" t="str">
            <v>1-本部</v>
          </cell>
          <cell r="E110" t="str">
            <v>朱子贤</v>
          </cell>
          <cell r="F110" t="str">
            <v>男</v>
          </cell>
          <cell r="G110" t="str">
            <v>1</v>
          </cell>
          <cell r="H110" t="str">
            <v>320324200501174972</v>
          </cell>
          <cell r="I110" t="str">
            <v>经济管理学院</v>
          </cell>
          <cell r="J110" t="str">
            <v>2022</v>
          </cell>
          <cell r="K110" t="str">
            <v>2022</v>
          </cell>
          <cell r="L110" t="str">
            <v>3</v>
          </cell>
          <cell r="M110" t="str">
            <v>物流2211</v>
          </cell>
          <cell r="N110" t="str">
            <v>现代物流管理</v>
          </cell>
          <cell r="O110" t="str">
            <v>专科</v>
          </cell>
          <cell r="P110" t="str">
            <v>有照片</v>
          </cell>
        </row>
        <row r="111">
          <cell r="A111" t="str">
            <v>230305911149</v>
          </cell>
          <cell r="B111" t="str">
            <v>110</v>
          </cell>
          <cell r="C111" t="str">
            <v>2-PRETCO-B</v>
          </cell>
          <cell r="D111" t="str">
            <v>1-本部</v>
          </cell>
          <cell r="E111" t="str">
            <v>李俊娴</v>
          </cell>
          <cell r="F111" t="str">
            <v>女</v>
          </cell>
          <cell r="G111" t="str">
            <v>1</v>
          </cell>
          <cell r="H111" t="str">
            <v>320706200504051029</v>
          </cell>
          <cell r="I111" t="str">
            <v>生物医药学院</v>
          </cell>
          <cell r="J111" t="str">
            <v>2023</v>
          </cell>
          <cell r="K111" t="str">
            <v>2023</v>
          </cell>
          <cell r="L111" t="str">
            <v>3</v>
          </cell>
          <cell r="M111" t="str">
            <v>药品生产2311</v>
          </cell>
          <cell r="N111" t="str">
            <v>药品生产技术</v>
          </cell>
          <cell r="O111" t="str">
            <v>专科</v>
          </cell>
          <cell r="P111" t="str">
            <v>有照片</v>
          </cell>
        </row>
        <row r="112">
          <cell r="A112" t="str">
            <v>210303711213</v>
          </cell>
          <cell r="B112" t="str">
            <v>111</v>
          </cell>
          <cell r="C112" t="str">
            <v>2-PRETCO-B</v>
          </cell>
          <cell r="D112" t="str">
            <v>1-本部</v>
          </cell>
          <cell r="E112" t="str">
            <v>李保权</v>
          </cell>
          <cell r="F112" t="str">
            <v>男</v>
          </cell>
          <cell r="G112" t="str">
            <v>1</v>
          </cell>
          <cell r="H112" t="str">
            <v>320722200306096912</v>
          </cell>
          <cell r="I112" t="str">
            <v>经济管理学院</v>
          </cell>
          <cell r="J112" t="str">
            <v>2021</v>
          </cell>
          <cell r="K112" t="str">
            <v>2021</v>
          </cell>
          <cell r="L112" t="str">
            <v>3</v>
          </cell>
          <cell r="M112" t="str">
            <v>物流2112</v>
          </cell>
          <cell r="N112" t="str">
            <v>现代物流管理</v>
          </cell>
          <cell r="O112" t="str">
            <v>专科</v>
          </cell>
          <cell r="P112" t="str">
            <v>有照片</v>
          </cell>
        </row>
        <row r="113">
          <cell r="A113" t="str">
            <v>220303711135</v>
          </cell>
          <cell r="B113" t="str">
            <v>112</v>
          </cell>
          <cell r="C113" t="str">
            <v>2-PRETCO-B</v>
          </cell>
          <cell r="D113" t="str">
            <v>1-本部</v>
          </cell>
          <cell r="E113" t="str">
            <v>李圣涛</v>
          </cell>
          <cell r="F113" t="str">
            <v>男</v>
          </cell>
          <cell r="G113" t="str">
            <v>1</v>
          </cell>
          <cell r="H113" t="str">
            <v>320705200404032035</v>
          </cell>
          <cell r="I113" t="str">
            <v>经济管理学院</v>
          </cell>
          <cell r="J113" t="str">
            <v>2022</v>
          </cell>
          <cell r="K113" t="str">
            <v>2022</v>
          </cell>
          <cell r="L113" t="str">
            <v>3</v>
          </cell>
          <cell r="M113" t="str">
            <v>物流2211</v>
          </cell>
          <cell r="N113" t="str">
            <v>现代物流管理</v>
          </cell>
          <cell r="O113" t="str">
            <v>专科</v>
          </cell>
          <cell r="P113" t="str">
            <v>有照片</v>
          </cell>
        </row>
        <row r="114">
          <cell r="A114" t="str">
            <v>220303711130</v>
          </cell>
          <cell r="B114" t="str">
            <v>113</v>
          </cell>
          <cell r="C114" t="str">
            <v>2-PRETCO-B</v>
          </cell>
          <cell r="D114" t="str">
            <v>1-本部</v>
          </cell>
          <cell r="E114" t="str">
            <v>李智恒</v>
          </cell>
          <cell r="F114" t="str">
            <v>男</v>
          </cell>
          <cell r="G114" t="str">
            <v>1</v>
          </cell>
          <cell r="H114" t="str">
            <v>370687200302126012</v>
          </cell>
          <cell r="I114" t="str">
            <v>经济管理学院</v>
          </cell>
          <cell r="J114" t="str">
            <v>2022</v>
          </cell>
          <cell r="K114" t="str">
            <v>2022</v>
          </cell>
          <cell r="L114" t="str">
            <v>3</v>
          </cell>
          <cell r="M114" t="str">
            <v>物流2211</v>
          </cell>
          <cell r="N114" t="str">
            <v>现代物流管理</v>
          </cell>
          <cell r="O114" t="str">
            <v>专科</v>
          </cell>
          <cell r="P114" t="str">
            <v>有照片</v>
          </cell>
        </row>
        <row r="115">
          <cell r="A115" t="str">
            <v>220303711129</v>
          </cell>
          <cell r="B115" t="str">
            <v>114</v>
          </cell>
          <cell r="C115" t="str">
            <v>2-PRETCO-B</v>
          </cell>
          <cell r="D115" t="str">
            <v>1-本部</v>
          </cell>
          <cell r="E115" t="str">
            <v>李永铭</v>
          </cell>
          <cell r="F115" t="str">
            <v>男</v>
          </cell>
          <cell r="G115" t="str">
            <v>1</v>
          </cell>
          <cell r="H115" t="str">
            <v>370522200310091899</v>
          </cell>
          <cell r="I115" t="str">
            <v>经济管理学院</v>
          </cell>
          <cell r="J115" t="str">
            <v>2022</v>
          </cell>
          <cell r="K115" t="str">
            <v>2022</v>
          </cell>
          <cell r="L115" t="str">
            <v>3</v>
          </cell>
          <cell r="M115" t="str">
            <v>物流2211</v>
          </cell>
          <cell r="N115" t="str">
            <v>现代物流管理</v>
          </cell>
          <cell r="O115" t="str">
            <v>专科</v>
          </cell>
          <cell r="P115" t="str">
            <v>有照片</v>
          </cell>
        </row>
        <row r="116">
          <cell r="A116" t="str">
            <v>230311011101</v>
          </cell>
          <cell r="B116" t="str">
            <v>115</v>
          </cell>
          <cell r="C116" t="str">
            <v>2-PRETCO-B</v>
          </cell>
          <cell r="D116" t="str">
            <v>1-本部</v>
          </cell>
          <cell r="E116" t="str">
            <v>李烁恒</v>
          </cell>
          <cell r="F116" t="str">
            <v>男</v>
          </cell>
          <cell r="G116" t="str">
            <v>1</v>
          </cell>
          <cell r="H116" t="str">
            <v>320581200501051815</v>
          </cell>
          <cell r="I116" t="str">
            <v>经济管理学院</v>
          </cell>
          <cell r="J116" t="str">
            <v>2023</v>
          </cell>
          <cell r="K116" t="str">
            <v>2023</v>
          </cell>
          <cell r="L116" t="str">
            <v>3</v>
          </cell>
          <cell r="M116" t="str">
            <v>标准化2311</v>
          </cell>
          <cell r="N116" t="str">
            <v>标准化技术(智能制造)</v>
          </cell>
          <cell r="O116" t="str">
            <v>专科</v>
          </cell>
          <cell r="P116" t="str">
            <v>有照片</v>
          </cell>
        </row>
        <row r="117">
          <cell r="A117" t="str">
            <v>210303711121</v>
          </cell>
          <cell r="B117" t="str">
            <v>116</v>
          </cell>
          <cell r="C117" t="str">
            <v>2-PRETCO-B</v>
          </cell>
          <cell r="D117" t="str">
            <v>1-本部</v>
          </cell>
          <cell r="E117" t="str">
            <v>李玉劼</v>
          </cell>
          <cell r="F117" t="str">
            <v>男</v>
          </cell>
          <cell r="G117" t="str">
            <v>1</v>
          </cell>
          <cell r="H117" t="str">
            <v>321281200209028516</v>
          </cell>
          <cell r="I117" t="str">
            <v>经济管理学院</v>
          </cell>
          <cell r="J117" t="str">
            <v>2021</v>
          </cell>
          <cell r="K117" t="str">
            <v>2021</v>
          </cell>
          <cell r="L117" t="str">
            <v>3</v>
          </cell>
          <cell r="M117" t="str">
            <v>物流2111</v>
          </cell>
          <cell r="N117" t="str">
            <v>现代物流管理</v>
          </cell>
          <cell r="O117" t="str">
            <v>专科</v>
          </cell>
          <cell r="P117" t="str">
            <v>有照片</v>
          </cell>
        </row>
        <row r="118">
          <cell r="A118" t="str">
            <v>220301501307</v>
          </cell>
          <cell r="B118" t="str">
            <v>117</v>
          </cell>
          <cell r="C118" t="str">
            <v>2-PRETCO-B</v>
          </cell>
          <cell r="D118" t="str">
            <v>1-本部</v>
          </cell>
          <cell r="E118" t="str">
            <v>杨书友</v>
          </cell>
          <cell r="F118" t="str">
            <v>男</v>
          </cell>
          <cell r="G118" t="str">
            <v>1</v>
          </cell>
          <cell r="H118" t="str">
            <v>340222200312094119</v>
          </cell>
          <cell r="I118" t="str">
            <v>经济管理学院</v>
          </cell>
          <cell r="J118" t="str">
            <v>2023</v>
          </cell>
          <cell r="K118" t="str">
            <v>2023</v>
          </cell>
          <cell r="L118" t="str">
            <v>3</v>
          </cell>
          <cell r="M118" t="str">
            <v>标准化2311</v>
          </cell>
          <cell r="N118" t="str">
            <v>标准化技术(智能制造)</v>
          </cell>
          <cell r="O118" t="str">
            <v>专科</v>
          </cell>
          <cell r="P118" t="str">
            <v>有照片</v>
          </cell>
        </row>
        <row r="119">
          <cell r="A119" t="str">
            <v>230305266120</v>
          </cell>
          <cell r="B119" t="str">
            <v>118</v>
          </cell>
          <cell r="C119" t="str">
            <v>2-PRETCO-B</v>
          </cell>
          <cell r="D119" t="str">
            <v>1-本部</v>
          </cell>
          <cell r="E119" t="str">
            <v>杨欣荣</v>
          </cell>
          <cell r="F119" t="str">
            <v>女</v>
          </cell>
          <cell r="G119" t="str">
            <v>1</v>
          </cell>
          <cell r="H119" t="str">
            <v>371324200501171122</v>
          </cell>
          <cell r="I119" t="str">
            <v>生物医药学院</v>
          </cell>
          <cell r="J119" t="str">
            <v>2023</v>
          </cell>
          <cell r="K119" t="str">
            <v>2023</v>
          </cell>
          <cell r="L119" t="str">
            <v>3</v>
          </cell>
          <cell r="M119" t="str">
            <v>分析检验2361</v>
          </cell>
          <cell r="N119" t="str">
            <v>分析检验技术(3+3转段)</v>
          </cell>
          <cell r="O119" t="str">
            <v>专科</v>
          </cell>
          <cell r="P119" t="str">
            <v>有照片</v>
          </cell>
        </row>
        <row r="120">
          <cell r="A120" t="str">
            <v>230305310117</v>
          </cell>
          <cell r="B120" t="str">
            <v>119</v>
          </cell>
          <cell r="C120" t="str">
            <v>2-PRETCO-B</v>
          </cell>
          <cell r="D120" t="str">
            <v>1-本部</v>
          </cell>
          <cell r="E120" t="str">
            <v>杨艺彤</v>
          </cell>
          <cell r="F120" t="str">
            <v>女</v>
          </cell>
          <cell r="G120" t="str">
            <v>1</v>
          </cell>
          <cell r="H120" t="str">
            <v>320923200505046923</v>
          </cell>
          <cell r="I120" t="str">
            <v>生物医药学院</v>
          </cell>
          <cell r="J120" t="str">
            <v>2023</v>
          </cell>
          <cell r="K120" t="str">
            <v>2023</v>
          </cell>
          <cell r="L120" t="str">
            <v>3</v>
          </cell>
          <cell r="M120" t="str">
            <v>药品质量2301</v>
          </cell>
          <cell r="N120" t="str">
            <v>药品质量与安全</v>
          </cell>
          <cell r="O120" t="str">
            <v>专科</v>
          </cell>
          <cell r="P120" t="str">
            <v>有照片</v>
          </cell>
        </row>
        <row r="121">
          <cell r="A121" t="str">
            <v>220305301109</v>
          </cell>
          <cell r="B121" t="str">
            <v>120</v>
          </cell>
          <cell r="C121" t="str">
            <v>2-PRETCO-B</v>
          </cell>
          <cell r="D121" t="str">
            <v>1-本部</v>
          </cell>
          <cell r="E121" t="str">
            <v>梅玉婷</v>
          </cell>
          <cell r="F121" t="str">
            <v>女</v>
          </cell>
          <cell r="G121" t="str">
            <v>1</v>
          </cell>
          <cell r="H121" t="str">
            <v>320923200210293943</v>
          </cell>
          <cell r="I121" t="str">
            <v>生物医药学院</v>
          </cell>
          <cell r="J121" t="str">
            <v>2022</v>
          </cell>
          <cell r="K121" t="str">
            <v>2022</v>
          </cell>
          <cell r="L121" t="str">
            <v>3</v>
          </cell>
          <cell r="M121" t="str">
            <v>药品质量2211</v>
          </cell>
          <cell r="N121" t="str">
            <v>药品质量与安全</v>
          </cell>
          <cell r="O121" t="str">
            <v>专科</v>
          </cell>
          <cell r="P121" t="str">
            <v>有照片</v>
          </cell>
        </row>
        <row r="122">
          <cell r="A122" t="str">
            <v>230311011119</v>
          </cell>
          <cell r="B122" t="str">
            <v>121</v>
          </cell>
          <cell r="C122" t="str">
            <v>2-PRETCO-B</v>
          </cell>
          <cell r="D122" t="str">
            <v>1-本部</v>
          </cell>
          <cell r="E122" t="str">
            <v>潘微微</v>
          </cell>
          <cell r="F122" t="str">
            <v>女</v>
          </cell>
          <cell r="G122" t="str">
            <v>1</v>
          </cell>
          <cell r="H122" t="str">
            <v>320826200506125221</v>
          </cell>
          <cell r="I122" t="str">
            <v>经济管理学院</v>
          </cell>
          <cell r="J122" t="str">
            <v>2023</v>
          </cell>
          <cell r="K122" t="str">
            <v>2023</v>
          </cell>
          <cell r="L122" t="str">
            <v>3</v>
          </cell>
          <cell r="M122" t="str">
            <v>标准化2312</v>
          </cell>
          <cell r="N122" t="str">
            <v>标准化技术(生物医药)</v>
          </cell>
          <cell r="O122" t="str">
            <v>专科</v>
          </cell>
          <cell r="P122" t="str">
            <v>有照片</v>
          </cell>
        </row>
        <row r="123">
          <cell r="A123" t="str">
            <v>230305911150</v>
          </cell>
          <cell r="B123" t="str">
            <v>122</v>
          </cell>
          <cell r="C123" t="str">
            <v>2-PRETCO-B</v>
          </cell>
          <cell r="D123" t="str">
            <v>1-本部</v>
          </cell>
          <cell r="E123" t="str">
            <v>王吉</v>
          </cell>
          <cell r="F123" t="str">
            <v>女</v>
          </cell>
          <cell r="G123" t="str">
            <v>1</v>
          </cell>
          <cell r="H123" t="str">
            <v>320922200502021441</v>
          </cell>
          <cell r="I123" t="str">
            <v>生物医药学院</v>
          </cell>
          <cell r="J123" t="str">
            <v>2023</v>
          </cell>
          <cell r="K123" t="str">
            <v>2023</v>
          </cell>
          <cell r="L123" t="str">
            <v>3</v>
          </cell>
          <cell r="M123" t="str">
            <v>药品生产2311</v>
          </cell>
          <cell r="N123" t="str">
            <v>药品生产技术</v>
          </cell>
          <cell r="O123" t="str">
            <v>专科</v>
          </cell>
          <cell r="P123" t="str">
            <v>有照片</v>
          </cell>
        </row>
        <row r="124">
          <cell r="A124" t="str">
            <v>230302760136</v>
          </cell>
          <cell r="B124" t="str">
            <v>123</v>
          </cell>
          <cell r="C124" t="str">
            <v>2-PRETCO-B</v>
          </cell>
          <cell r="D124" t="str">
            <v>1-本部</v>
          </cell>
          <cell r="E124" t="str">
            <v>王心田</v>
          </cell>
          <cell r="F124" t="str">
            <v>女</v>
          </cell>
          <cell r="G124" t="str">
            <v>1</v>
          </cell>
          <cell r="H124" t="str">
            <v>320324200511154465</v>
          </cell>
          <cell r="I124" t="str">
            <v>人工智能学院</v>
          </cell>
          <cell r="J124" t="str">
            <v>2023</v>
          </cell>
          <cell r="K124" t="str">
            <v>2023</v>
          </cell>
          <cell r="L124" t="str">
            <v>3</v>
          </cell>
          <cell r="M124" t="str">
            <v>人工智能2301</v>
          </cell>
          <cell r="N124" t="str">
            <v>人工智能技术应用</v>
          </cell>
          <cell r="O124" t="str">
            <v>专科</v>
          </cell>
          <cell r="P124" t="str">
            <v>有照片</v>
          </cell>
        </row>
        <row r="125">
          <cell r="A125" t="str">
            <v>230303851123</v>
          </cell>
          <cell r="B125" t="str">
            <v>124</v>
          </cell>
          <cell r="C125" t="str">
            <v>2-PRETCO-B</v>
          </cell>
          <cell r="D125" t="str">
            <v>1-本部</v>
          </cell>
          <cell r="E125" t="str">
            <v>王志恒</v>
          </cell>
          <cell r="F125" t="str">
            <v>男</v>
          </cell>
          <cell r="G125" t="str">
            <v>1</v>
          </cell>
          <cell r="H125" t="str">
            <v>420702200504130032</v>
          </cell>
          <cell r="I125" t="str">
            <v>经济管理学院</v>
          </cell>
          <cell r="J125" t="str">
            <v>2023</v>
          </cell>
          <cell r="K125" t="str">
            <v>2023</v>
          </cell>
          <cell r="L125" t="str">
            <v>3</v>
          </cell>
          <cell r="M125" t="str">
            <v>人力资源2311</v>
          </cell>
          <cell r="N125" t="str">
            <v>人力资源管理</v>
          </cell>
          <cell r="O125" t="str">
            <v>专科</v>
          </cell>
          <cell r="P125" t="str">
            <v>有照片</v>
          </cell>
        </row>
        <row r="126">
          <cell r="A126" t="str">
            <v>230303851135</v>
          </cell>
          <cell r="B126" t="str">
            <v>125</v>
          </cell>
          <cell r="C126" t="str">
            <v>2-PRETCO-B</v>
          </cell>
          <cell r="D126" t="str">
            <v>1-本部</v>
          </cell>
          <cell r="E126" t="str">
            <v>王梓暄</v>
          </cell>
          <cell r="F126" t="str">
            <v>女</v>
          </cell>
          <cell r="G126" t="str">
            <v>1</v>
          </cell>
          <cell r="H126" t="str">
            <v>320723200505153840</v>
          </cell>
          <cell r="I126" t="str">
            <v>经济管理学院</v>
          </cell>
          <cell r="J126" t="str">
            <v>2023</v>
          </cell>
          <cell r="K126" t="str">
            <v>2023</v>
          </cell>
          <cell r="L126" t="str">
            <v>3</v>
          </cell>
          <cell r="M126" t="str">
            <v>人力资源2311</v>
          </cell>
          <cell r="N126" t="str">
            <v>人力资源管理</v>
          </cell>
          <cell r="O126" t="str">
            <v>专科</v>
          </cell>
          <cell r="P126" t="str">
            <v>有照片</v>
          </cell>
        </row>
        <row r="127">
          <cell r="A127" t="str">
            <v>230302231120</v>
          </cell>
          <cell r="B127" t="str">
            <v>126</v>
          </cell>
          <cell r="C127" t="str">
            <v>2-PRETCO-B</v>
          </cell>
          <cell r="D127" t="str">
            <v>1-本部</v>
          </cell>
          <cell r="E127" t="str">
            <v>王楚钰</v>
          </cell>
          <cell r="F127" t="str">
            <v>女</v>
          </cell>
          <cell r="G127" t="str">
            <v>1</v>
          </cell>
          <cell r="H127" t="str">
            <v>360723200405260048</v>
          </cell>
          <cell r="I127" t="str">
            <v>人工智能学院</v>
          </cell>
          <cell r="J127" t="str">
            <v>2023</v>
          </cell>
          <cell r="K127" t="str">
            <v>2023</v>
          </cell>
          <cell r="L127" t="str">
            <v>3</v>
          </cell>
          <cell r="M127" t="str">
            <v>大数据2311</v>
          </cell>
          <cell r="N127" t="str">
            <v>大数据技术</v>
          </cell>
          <cell r="O127" t="str">
            <v>专科</v>
          </cell>
          <cell r="P127" t="str">
            <v>有照片</v>
          </cell>
        </row>
        <row r="128">
          <cell r="A128" t="str">
            <v>220303711112</v>
          </cell>
          <cell r="B128" t="str">
            <v>127</v>
          </cell>
          <cell r="C128" t="str">
            <v>2-PRETCO-B</v>
          </cell>
          <cell r="D128" t="str">
            <v>1-本部</v>
          </cell>
          <cell r="E128" t="str">
            <v>王骏驰</v>
          </cell>
          <cell r="F128" t="str">
            <v>男</v>
          </cell>
          <cell r="G128" t="str">
            <v>1</v>
          </cell>
          <cell r="H128" t="str">
            <v>370811200212126039</v>
          </cell>
          <cell r="I128" t="str">
            <v>经济管理学院</v>
          </cell>
          <cell r="J128" t="str">
            <v>2022</v>
          </cell>
          <cell r="K128" t="str">
            <v>2022</v>
          </cell>
          <cell r="L128" t="str">
            <v>3</v>
          </cell>
          <cell r="M128" t="str">
            <v>物流2211</v>
          </cell>
          <cell r="N128" t="str">
            <v>现代物流管理</v>
          </cell>
          <cell r="O128" t="str">
            <v>专科</v>
          </cell>
          <cell r="P128" t="str">
            <v>有照片</v>
          </cell>
        </row>
        <row r="129">
          <cell r="A129" t="str">
            <v>200301151117</v>
          </cell>
          <cell r="B129" t="str">
            <v>128</v>
          </cell>
          <cell r="C129" t="str">
            <v>2-PRETCO-B</v>
          </cell>
          <cell r="D129" t="str">
            <v>1-本部</v>
          </cell>
          <cell r="E129" t="str">
            <v>田桢越</v>
          </cell>
          <cell r="F129" t="str">
            <v>男</v>
          </cell>
          <cell r="G129" t="str">
            <v>1</v>
          </cell>
          <cell r="H129" t="str">
            <v>522223200104020053</v>
          </cell>
          <cell r="I129" t="str">
            <v>智能制造学院</v>
          </cell>
          <cell r="J129" t="str">
            <v>2020</v>
          </cell>
          <cell r="K129" t="str">
            <v>2020</v>
          </cell>
          <cell r="L129" t="str">
            <v>3</v>
          </cell>
          <cell r="M129" t="str">
            <v>电气2011</v>
          </cell>
          <cell r="N129" t="str">
            <v>电气自动化技术</v>
          </cell>
          <cell r="O129" t="str">
            <v>专科</v>
          </cell>
          <cell r="P129" t="str">
            <v>有照片</v>
          </cell>
        </row>
        <row r="130">
          <cell r="A130" t="str">
            <v>230303826110</v>
          </cell>
          <cell r="B130" t="str">
            <v>129</v>
          </cell>
          <cell r="C130" t="str">
            <v>2-PRETCO-B</v>
          </cell>
          <cell r="D130" t="str">
            <v>1-本部</v>
          </cell>
          <cell r="E130" t="str">
            <v>田舜杰</v>
          </cell>
          <cell r="F130" t="str">
            <v>男</v>
          </cell>
          <cell r="G130" t="str">
            <v>1</v>
          </cell>
          <cell r="H130" t="str">
            <v>320584200508212051</v>
          </cell>
          <cell r="I130" t="str">
            <v>经济管理学院</v>
          </cell>
          <cell r="J130" t="str">
            <v>2023</v>
          </cell>
          <cell r="K130" t="str">
            <v>2023</v>
          </cell>
          <cell r="L130" t="str">
            <v>3</v>
          </cell>
          <cell r="M130" t="str">
            <v>酒店2361</v>
          </cell>
          <cell r="N130" t="str">
            <v>酒店管理与数字化运营(3+3转段)</v>
          </cell>
          <cell r="O130" t="str">
            <v>专科</v>
          </cell>
          <cell r="P130" t="str">
            <v>有照片</v>
          </cell>
        </row>
        <row r="131">
          <cell r="A131" t="str">
            <v>230311011120</v>
          </cell>
          <cell r="B131" t="str">
            <v>130</v>
          </cell>
          <cell r="C131" t="str">
            <v>2-PRETCO-B</v>
          </cell>
          <cell r="D131" t="str">
            <v>1-本部</v>
          </cell>
          <cell r="E131" t="str">
            <v>白子涵</v>
          </cell>
          <cell r="F131" t="str">
            <v>女</v>
          </cell>
          <cell r="G131" t="str">
            <v>1</v>
          </cell>
          <cell r="H131" t="str">
            <v>320382200506172603</v>
          </cell>
          <cell r="I131" t="str">
            <v>经济管理学院</v>
          </cell>
          <cell r="J131" t="str">
            <v>2023</v>
          </cell>
          <cell r="K131" t="str">
            <v>2023</v>
          </cell>
          <cell r="L131" t="str">
            <v>3</v>
          </cell>
          <cell r="M131" t="str">
            <v>标准化2312</v>
          </cell>
          <cell r="N131" t="str">
            <v>标准化技术(生物医药)</v>
          </cell>
          <cell r="O131" t="str">
            <v>专科</v>
          </cell>
          <cell r="P131" t="str">
            <v>有照片</v>
          </cell>
        </row>
        <row r="132">
          <cell r="A132" t="str">
            <v>230303851119</v>
          </cell>
          <cell r="B132" t="str">
            <v>131</v>
          </cell>
          <cell r="C132" t="str">
            <v>2-PRETCO-B</v>
          </cell>
          <cell r="D132" t="str">
            <v>1-本部</v>
          </cell>
          <cell r="E132" t="str">
            <v>皮道维</v>
          </cell>
          <cell r="F132" t="str">
            <v>男</v>
          </cell>
          <cell r="G132" t="str">
            <v>1</v>
          </cell>
          <cell r="H132" t="str">
            <v>420502200410296516</v>
          </cell>
          <cell r="I132" t="str">
            <v>经济管理学院</v>
          </cell>
          <cell r="J132" t="str">
            <v>2023</v>
          </cell>
          <cell r="K132" t="str">
            <v>2023</v>
          </cell>
          <cell r="L132" t="str">
            <v>3</v>
          </cell>
          <cell r="M132" t="str">
            <v>人力资源2311</v>
          </cell>
          <cell r="N132" t="str">
            <v>人力资源管理</v>
          </cell>
          <cell r="O132" t="str">
            <v>专科</v>
          </cell>
          <cell r="P132" t="str">
            <v>有照片</v>
          </cell>
        </row>
        <row r="133">
          <cell r="A133" t="str">
            <v>230303711120</v>
          </cell>
          <cell r="B133" t="str">
            <v>132</v>
          </cell>
          <cell r="C133" t="str">
            <v>2-PRETCO-B</v>
          </cell>
          <cell r="D133" t="str">
            <v>1-本部</v>
          </cell>
          <cell r="E133" t="str">
            <v>管佳琪</v>
          </cell>
          <cell r="F133" t="str">
            <v>女</v>
          </cell>
          <cell r="G133" t="str">
            <v>1</v>
          </cell>
          <cell r="H133" t="str">
            <v>320611200508191526</v>
          </cell>
          <cell r="I133" t="str">
            <v>经济管理学院</v>
          </cell>
          <cell r="J133" t="str">
            <v>2023</v>
          </cell>
          <cell r="K133" t="str">
            <v>2023</v>
          </cell>
          <cell r="L133" t="str">
            <v>3</v>
          </cell>
          <cell r="M133" t="str">
            <v>物流2311</v>
          </cell>
          <cell r="N133" t="str">
            <v>现代物流管理</v>
          </cell>
          <cell r="O133" t="str">
            <v>专科</v>
          </cell>
          <cell r="P133" t="str">
            <v>有照片</v>
          </cell>
        </row>
        <row r="134">
          <cell r="A134" t="str">
            <v>230303851136</v>
          </cell>
          <cell r="B134" t="str">
            <v>133</v>
          </cell>
          <cell r="C134" t="str">
            <v>2-PRETCO-B</v>
          </cell>
          <cell r="D134" t="str">
            <v>1-本部</v>
          </cell>
          <cell r="E134" t="str">
            <v>肖梦捷</v>
          </cell>
          <cell r="F134" t="str">
            <v>女</v>
          </cell>
          <cell r="G134" t="str">
            <v>1</v>
          </cell>
          <cell r="H134" t="str">
            <v>320922200508247142</v>
          </cell>
          <cell r="I134" t="str">
            <v>经济管理学院</v>
          </cell>
          <cell r="J134" t="str">
            <v>2023</v>
          </cell>
          <cell r="K134" t="str">
            <v>2023</v>
          </cell>
          <cell r="L134" t="str">
            <v>3</v>
          </cell>
          <cell r="M134" t="str">
            <v>人力资源2311</v>
          </cell>
          <cell r="N134" t="str">
            <v>人力资源管理</v>
          </cell>
          <cell r="O134" t="str">
            <v>专科</v>
          </cell>
          <cell r="P134" t="str">
            <v>有照片</v>
          </cell>
        </row>
        <row r="135">
          <cell r="A135" t="str">
            <v>230303826117</v>
          </cell>
          <cell r="B135" t="str">
            <v>134</v>
          </cell>
          <cell r="C135" t="str">
            <v>2-PRETCO-B</v>
          </cell>
          <cell r="D135" t="str">
            <v>1-本部</v>
          </cell>
          <cell r="E135" t="str">
            <v>胡久位</v>
          </cell>
          <cell r="F135" t="str">
            <v>男</v>
          </cell>
          <cell r="G135" t="str">
            <v>1</v>
          </cell>
          <cell r="H135" t="str">
            <v>342426200409284638</v>
          </cell>
          <cell r="I135" t="str">
            <v>经济管理学院</v>
          </cell>
          <cell r="J135" t="str">
            <v>2023</v>
          </cell>
          <cell r="K135" t="str">
            <v>2023</v>
          </cell>
          <cell r="L135" t="str">
            <v>3</v>
          </cell>
          <cell r="M135" t="str">
            <v>酒店2361</v>
          </cell>
          <cell r="N135" t="str">
            <v>酒店管理与数字化运营(3+3转段)</v>
          </cell>
          <cell r="O135" t="str">
            <v>专科</v>
          </cell>
          <cell r="P135" t="str">
            <v>有照片</v>
          </cell>
        </row>
        <row r="136">
          <cell r="A136" t="str">
            <v>230303711139</v>
          </cell>
          <cell r="B136" t="str">
            <v>135</v>
          </cell>
          <cell r="C136" t="str">
            <v>2-PRETCO-B</v>
          </cell>
          <cell r="D136" t="str">
            <v>1-本部</v>
          </cell>
          <cell r="E136" t="str">
            <v>胡子矜</v>
          </cell>
          <cell r="F136" t="str">
            <v>女</v>
          </cell>
          <cell r="G136" t="str">
            <v>1</v>
          </cell>
          <cell r="H136" t="str">
            <v>321324200411141887</v>
          </cell>
          <cell r="I136" t="str">
            <v>经济管理学院</v>
          </cell>
          <cell r="J136" t="str">
            <v>2023</v>
          </cell>
          <cell r="K136" t="str">
            <v>2023</v>
          </cell>
          <cell r="L136" t="str">
            <v>3</v>
          </cell>
          <cell r="M136" t="str">
            <v>物流2311</v>
          </cell>
          <cell r="N136" t="str">
            <v>现代物流管理</v>
          </cell>
          <cell r="O136" t="str">
            <v>专科</v>
          </cell>
          <cell r="P136" t="str">
            <v>有照片</v>
          </cell>
        </row>
        <row r="137">
          <cell r="A137" t="str">
            <v>220305815111</v>
          </cell>
          <cell r="B137" t="str">
            <v>136</v>
          </cell>
          <cell r="C137" t="str">
            <v>2-PRETCO-B</v>
          </cell>
          <cell r="D137" t="str">
            <v>1-本部</v>
          </cell>
          <cell r="E137" t="str">
            <v>艾琦</v>
          </cell>
          <cell r="F137" t="str">
            <v>女</v>
          </cell>
          <cell r="G137" t="str">
            <v>1</v>
          </cell>
          <cell r="H137" t="str">
            <v>32058120040526372X</v>
          </cell>
          <cell r="I137" t="str">
            <v>生物医药学院</v>
          </cell>
          <cell r="J137" t="str">
            <v>2022</v>
          </cell>
          <cell r="K137" t="str">
            <v>2022</v>
          </cell>
          <cell r="L137" t="str">
            <v>3</v>
          </cell>
          <cell r="M137" t="str">
            <v>药品生物2251</v>
          </cell>
          <cell r="N137" t="str">
            <v>药品生物技术(3+2本科)</v>
          </cell>
          <cell r="O137" t="str">
            <v>专科</v>
          </cell>
          <cell r="P137" t="str">
            <v>有照片</v>
          </cell>
        </row>
        <row r="138">
          <cell r="A138" t="str">
            <v>230311011109</v>
          </cell>
          <cell r="B138" t="str">
            <v>137</v>
          </cell>
          <cell r="C138" t="str">
            <v>2-PRETCO-B</v>
          </cell>
          <cell r="D138" t="str">
            <v>1-本部</v>
          </cell>
          <cell r="E138" t="str">
            <v>苗益杰</v>
          </cell>
          <cell r="F138" t="str">
            <v>男</v>
          </cell>
          <cell r="G138" t="str">
            <v>1</v>
          </cell>
          <cell r="H138" t="str">
            <v>320826200412094954</v>
          </cell>
          <cell r="I138" t="str">
            <v>经济管理学院</v>
          </cell>
          <cell r="J138" t="str">
            <v>2023</v>
          </cell>
          <cell r="K138" t="str">
            <v>2023</v>
          </cell>
          <cell r="L138" t="str">
            <v>3</v>
          </cell>
          <cell r="M138" t="str">
            <v>标准化2311</v>
          </cell>
          <cell r="N138" t="str">
            <v>标准化技术(智能制造)</v>
          </cell>
          <cell r="O138" t="str">
            <v>专科</v>
          </cell>
          <cell r="P138" t="str">
            <v>有照片</v>
          </cell>
        </row>
        <row r="139">
          <cell r="A139" t="str">
            <v>230301820132</v>
          </cell>
          <cell r="B139" t="str">
            <v>138</v>
          </cell>
          <cell r="C139" t="str">
            <v>2-PRETCO-B</v>
          </cell>
          <cell r="D139" t="str">
            <v>1-本部</v>
          </cell>
          <cell r="E139" t="str">
            <v>许广琦</v>
          </cell>
          <cell r="F139" t="str">
            <v>男</v>
          </cell>
          <cell r="G139" t="str">
            <v>1</v>
          </cell>
          <cell r="H139" t="str">
            <v>321324200505260019</v>
          </cell>
          <cell r="I139" t="str">
            <v>智能制造学院</v>
          </cell>
          <cell r="J139" t="str">
            <v>2023</v>
          </cell>
          <cell r="K139" t="str">
            <v>2023</v>
          </cell>
          <cell r="L139" t="str">
            <v>3</v>
          </cell>
          <cell r="M139" t="str">
            <v>机器人2301</v>
          </cell>
          <cell r="N139" t="str">
            <v>工业机器人技术</v>
          </cell>
          <cell r="O139" t="str">
            <v>专科</v>
          </cell>
          <cell r="P139" t="str">
            <v>有照片</v>
          </cell>
        </row>
        <row r="140">
          <cell r="A140" t="str">
            <v>230303452118</v>
          </cell>
          <cell r="B140" t="str">
            <v>139</v>
          </cell>
          <cell r="C140" t="str">
            <v>2-PRETCO-B</v>
          </cell>
          <cell r="D140" t="str">
            <v>1-本部</v>
          </cell>
          <cell r="E140" t="str">
            <v>许晶晶</v>
          </cell>
          <cell r="F140" t="str">
            <v>女</v>
          </cell>
          <cell r="G140" t="str">
            <v>1</v>
          </cell>
          <cell r="H140" t="str">
            <v>320682200410063329</v>
          </cell>
          <cell r="I140" t="str">
            <v>经济管理学院</v>
          </cell>
          <cell r="J140" t="str">
            <v>2023</v>
          </cell>
          <cell r="K140" t="str">
            <v>2023</v>
          </cell>
          <cell r="L140" t="str">
            <v>3</v>
          </cell>
          <cell r="M140" t="str">
            <v>财管2321</v>
          </cell>
          <cell r="N140" t="str">
            <v>大数据与财务管理</v>
          </cell>
          <cell r="O140" t="str">
            <v>专科</v>
          </cell>
          <cell r="P140" t="str">
            <v>有照片</v>
          </cell>
        </row>
        <row r="141">
          <cell r="A141" t="str">
            <v>220303512126</v>
          </cell>
          <cell r="B141" t="str">
            <v>140</v>
          </cell>
          <cell r="C141" t="str">
            <v>2-PRETCO-B</v>
          </cell>
          <cell r="D141" t="str">
            <v>1-本部</v>
          </cell>
          <cell r="E141" t="str">
            <v>谢冠宏</v>
          </cell>
          <cell r="F141" t="str">
            <v>男</v>
          </cell>
          <cell r="G141" t="str">
            <v>1</v>
          </cell>
          <cell r="H141" t="str">
            <v>320585200306048018</v>
          </cell>
          <cell r="I141" t="str">
            <v>经济管理学院</v>
          </cell>
          <cell r="J141" t="str">
            <v>2022</v>
          </cell>
          <cell r="K141" t="str">
            <v>2022</v>
          </cell>
          <cell r="L141" t="str">
            <v>3</v>
          </cell>
          <cell r="M141" t="str">
            <v>营销2221</v>
          </cell>
          <cell r="N141" t="str">
            <v>市场营销</v>
          </cell>
          <cell r="O141" t="str">
            <v>专科</v>
          </cell>
          <cell r="P141" t="str">
            <v>有照片</v>
          </cell>
        </row>
        <row r="142">
          <cell r="A142" t="str">
            <v>220305815122</v>
          </cell>
          <cell r="B142" t="str">
            <v>141</v>
          </cell>
          <cell r="C142" t="str">
            <v>2-PRETCO-B</v>
          </cell>
          <cell r="D142" t="str">
            <v>1-本部</v>
          </cell>
          <cell r="E142" t="str">
            <v>谢实</v>
          </cell>
          <cell r="F142" t="str">
            <v>男</v>
          </cell>
          <cell r="G142" t="str">
            <v>1</v>
          </cell>
          <cell r="H142" t="str">
            <v>320924200402253416</v>
          </cell>
          <cell r="I142" t="str">
            <v>生物医药学院</v>
          </cell>
          <cell r="J142" t="str">
            <v>2022</v>
          </cell>
          <cell r="K142" t="str">
            <v>2022</v>
          </cell>
          <cell r="L142" t="str">
            <v>3</v>
          </cell>
          <cell r="M142" t="str">
            <v>药品生物2251</v>
          </cell>
          <cell r="N142" t="str">
            <v>药品生物技术(3+2本科)</v>
          </cell>
          <cell r="O142" t="str">
            <v>专科</v>
          </cell>
          <cell r="P142" t="str">
            <v>有照片</v>
          </cell>
        </row>
        <row r="143">
          <cell r="A143" t="str">
            <v>220303711121</v>
          </cell>
          <cell r="B143" t="str">
            <v>142</v>
          </cell>
          <cell r="C143" t="str">
            <v>2-PRETCO-B</v>
          </cell>
          <cell r="D143" t="str">
            <v>1-本部</v>
          </cell>
          <cell r="E143" t="str">
            <v>费志强</v>
          </cell>
          <cell r="F143" t="str">
            <v>男</v>
          </cell>
          <cell r="G143" t="str">
            <v>1</v>
          </cell>
          <cell r="H143" t="str">
            <v>320583200406223810</v>
          </cell>
          <cell r="I143" t="str">
            <v>经济管理学院</v>
          </cell>
          <cell r="J143" t="str">
            <v>2022</v>
          </cell>
          <cell r="K143" t="str">
            <v>2022</v>
          </cell>
          <cell r="L143" t="str">
            <v>3</v>
          </cell>
          <cell r="M143" t="str">
            <v>物流2211</v>
          </cell>
          <cell r="N143" t="str">
            <v>现代物流管理</v>
          </cell>
          <cell r="O143" t="str">
            <v>专科</v>
          </cell>
          <cell r="P143" t="str">
            <v>有照片</v>
          </cell>
        </row>
        <row r="144">
          <cell r="A144" t="str">
            <v>220311011104</v>
          </cell>
          <cell r="B144" t="str">
            <v>143</v>
          </cell>
          <cell r="C144" t="str">
            <v>2-PRETCO-B</v>
          </cell>
          <cell r="D144" t="str">
            <v>1-本部</v>
          </cell>
          <cell r="E144" t="str">
            <v>郁远</v>
          </cell>
          <cell r="F144" t="str">
            <v>男</v>
          </cell>
          <cell r="G144" t="str">
            <v>1</v>
          </cell>
          <cell r="H144" t="str">
            <v>320830200403170016</v>
          </cell>
          <cell r="I144" t="str">
            <v>经济管理学院</v>
          </cell>
          <cell r="J144" t="str">
            <v>2022</v>
          </cell>
          <cell r="K144" t="str">
            <v>2022</v>
          </cell>
          <cell r="L144" t="str">
            <v>3</v>
          </cell>
          <cell r="M144" t="str">
            <v>标准化2211</v>
          </cell>
          <cell r="N144" t="str">
            <v>标准化技术(智能制造)</v>
          </cell>
          <cell r="O144" t="str">
            <v>专科</v>
          </cell>
          <cell r="P144" t="str">
            <v>有照片</v>
          </cell>
        </row>
        <row r="145">
          <cell r="A145" t="str">
            <v>230305601312</v>
          </cell>
          <cell r="B145" t="str">
            <v>144</v>
          </cell>
          <cell r="C145" t="str">
            <v>2-PRETCO-B</v>
          </cell>
          <cell r="D145" t="str">
            <v>1-本部</v>
          </cell>
          <cell r="E145" t="str">
            <v>郑叶文</v>
          </cell>
          <cell r="F145" t="str">
            <v>女</v>
          </cell>
          <cell r="G145" t="str">
            <v>1</v>
          </cell>
          <cell r="H145" t="str">
            <v>321282200412221422</v>
          </cell>
          <cell r="I145" t="str">
            <v>生物医药学院</v>
          </cell>
          <cell r="J145" t="str">
            <v>2023</v>
          </cell>
          <cell r="K145" t="str">
            <v>2023</v>
          </cell>
          <cell r="L145" t="str">
            <v>3</v>
          </cell>
          <cell r="M145" t="str">
            <v>药学2313</v>
          </cell>
          <cell r="N145" t="str">
            <v>药学</v>
          </cell>
          <cell r="O145" t="str">
            <v>专科</v>
          </cell>
          <cell r="P145" t="str">
            <v>有照片</v>
          </cell>
        </row>
        <row r="146">
          <cell r="A146" t="str">
            <v>230303711132</v>
          </cell>
          <cell r="B146" t="str">
            <v>145</v>
          </cell>
          <cell r="C146" t="str">
            <v>2-PRETCO-B</v>
          </cell>
          <cell r="D146" t="str">
            <v>1-本部</v>
          </cell>
          <cell r="E146" t="str">
            <v>钟晨雨</v>
          </cell>
          <cell r="F146" t="str">
            <v>女</v>
          </cell>
          <cell r="G146" t="str">
            <v>1</v>
          </cell>
          <cell r="H146" t="str">
            <v>320925200502241224</v>
          </cell>
          <cell r="I146" t="str">
            <v>经济管理学院</v>
          </cell>
          <cell r="J146" t="str">
            <v>2023</v>
          </cell>
          <cell r="K146" t="str">
            <v>2023</v>
          </cell>
          <cell r="L146" t="str">
            <v>3</v>
          </cell>
          <cell r="M146" t="str">
            <v>物流2311</v>
          </cell>
          <cell r="N146" t="str">
            <v>现代物流管理</v>
          </cell>
          <cell r="O146" t="str">
            <v>专科</v>
          </cell>
          <cell r="P146" t="str">
            <v>有照片</v>
          </cell>
        </row>
        <row r="147">
          <cell r="A147" t="str">
            <v>230311011107</v>
          </cell>
          <cell r="B147" t="str">
            <v>146</v>
          </cell>
          <cell r="C147" t="str">
            <v>2-PRETCO-B</v>
          </cell>
          <cell r="D147" t="str">
            <v>1-本部</v>
          </cell>
          <cell r="E147" t="str">
            <v>钱梓俊</v>
          </cell>
          <cell r="F147" t="str">
            <v>男</v>
          </cell>
          <cell r="G147" t="str">
            <v>1</v>
          </cell>
          <cell r="H147" t="str">
            <v>320581200508134517</v>
          </cell>
          <cell r="I147" t="str">
            <v>经济管理学院</v>
          </cell>
          <cell r="J147" t="str">
            <v>2023</v>
          </cell>
          <cell r="K147" t="str">
            <v>2023</v>
          </cell>
          <cell r="L147" t="str">
            <v>3</v>
          </cell>
          <cell r="M147" t="str">
            <v>标准化2311</v>
          </cell>
          <cell r="N147" t="str">
            <v>标准化技术(智能制造)</v>
          </cell>
          <cell r="O147" t="str">
            <v>专科</v>
          </cell>
          <cell r="P147" t="str">
            <v>有照片</v>
          </cell>
        </row>
        <row r="148">
          <cell r="A148" t="str">
            <v>230303826104</v>
          </cell>
          <cell r="B148" t="str">
            <v>147</v>
          </cell>
          <cell r="C148" t="str">
            <v>2-PRETCO-B</v>
          </cell>
          <cell r="D148" t="str">
            <v>1-本部</v>
          </cell>
          <cell r="E148" t="str">
            <v>陈倩</v>
          </cell>
          <cell r="F148" t="str">
            <v>女</v>
          </cell>
          <cell r="G148" t="str">
            <v>1</v>
          </cell>
          <cell r="H148" t="str">
            <v>342426200411174905</v>
          </cell>
          <cell r="I148" t="str">
            <v>经济管理学院</v>
          </cell>
          <cell r="J148" t="str">
            <v>2023</v>
          </cell>
          <cell r="K148" t="str">
            <v>2023</v>
          </cell>
          <cell r="L148" t="str">
            <v>3</v>
          </cell>
          <cell r="M148" t="str">
            <v>酒店2361</v>
          </cell>
          <cell r="N148" t="str">
            <v>酒店管理与数字化运营(3+3转段)</v>
          </cell>
          <cell r="O148" t="str">
            <v>专科</v>
          </cell>
          <cell r="P148" t="str">
            <v>有照片</v>
          </cell>
        </row>
        <row r="149">
          <cell r="A149" t="str">
            <v>230303851138</v>
          </cell>
          <cell r="B149" t="str">
            <v>148</v>
          </cell>
          <cell r="C149" t="str">
            <v>2-PRETCO-B</v>
          </cell>
          <cell r="D149" t="str">
            <v>1-本部</v>
          </cell>
          <cell r="E149" t="str">
            <v>陈嘉欣</v>
          </cell>
          <cell r="F149" t="str">
            <v>女</v>
          </cell>
          <cell r="G149" t="str">
            <v>1</v>
          </cell>
          <cell r="H149" t="str">
            <v>320924200507192541</v>
          </cell>
          <cell r="I149" t="str">
            <v>经济管理学院</v>
          </cell>
          <cell r="J149" t="str">
            <v>2023</v>
          </cell>
          <cell r="K149" t="str">
            <v>2023</v>
          </cell>
          <cell r="L149" t="str">
            <v>3</v>
          </cell>
          <cell r="M149" t="str">
            <v>人力资源2311</v>
          </cell>
          <cell r="N149" t="str">
            <v>人力资源管理</v>
          </cell>
          <cell r="O149" t="str">
            <v>专科</v>
          </cell>
          <cell r="P149" t="str">
            <v>有照片</v>
          </cell>
        </row>
        <row r="150">
          <cell r="A150" t="str">
            <v>210303711113</v>
          </cell>
          <cell r="B150" t="str">
            <v>149</v>
          </cell>
          <cell r="C150" t="str">
            <v>2-PRETCO-B</v>
          </cell>
          <cell r="D150" t="str">
            <v>1-本部</v>
          </cell>
          <cell r="E150" t="str">
            <v>陈帮助</v>
          </cell>
          <cell r="F150" t="str">
            <v>男</v>
          </cell>
          <cell r="G150" t="str">
            <v>1</v>
          </cell>
          <cell r="H150" t="str">
            <v>320722200210025116</v>
          </cell>
          <cell r="I150" t="str">
            <v>经济管理学院</v>
          </cell>
          <cell r="J150" t="str">
            <v>2021</v>
          </cell>
          <cell r="K150" t="str">
            <v>2021</v>
          </cell>
          <cell r="L150" t="str">
            <v>3</v>
          </cell>
          <cell r="M150" t="str">
            <v>物流2111</v>
          </cell>
          <cell r="N150" t="str">
            <v>现代物流管理</v>
          </cell>
          <cell r="O150" t="str">
            <v>专科</v>
          </cell>
          <cell r="P150" t="str">
            <v>有照片</v>
          </cell>
        </row>
        <row r="151">
          <cell r="A151" t="str">
            <v>230305911136</v>
          </cell>
          <cell r="B151" t="str">
            <v>150</v>
          </cell>
          <cell r="C151" t="str">
            <v>2-PRETCO-B</v>
          </cell>
          <cell r="D151" t="str">
            <v>1-本部</v>
          </cell>
          <cell r="E151" t="str">
            <v>陈紫玉</v>
          </cell>
          <cell r="F151" t="str">
            <v>女</v>
          </cell>
          <cell r="G151" t="str">
            <v>1</v>
          </cell>
          <cell r="H151" t="str">
            <v>320722200508255467</v>
          </cell>
          <cell r="I151" t="str">
            <v>生物医药学院</v>
          </cell>
          <cell r="J151" t="str">
            <v>2023</v>
          </cell>
          <cell r="K151" t="str">
            <v>2023</v>
          </cell>
          <cell r="L151" t="str">
            <v>3</v>
          </cell>
          <cell r="M151" t="str">
            <v>药品生产2311</v>
          </cell>
          <cell r="N151" t="str">
            <v>药品生产技术</v>
          </cell>
          <cell r="O151" t="str">
            <v>专科</v>
          </cell>
          <cell r="P151" t="str">
            <v>有照片</v>
          </cell>
        </row>
        <row r="152">
          <cell r="A152" t="str">
            <v>230303711136</v>
          </cell>
          <cell r="B152" t="str">
            <v>151</v>
          </cell>
          <cell r="C152" t="str">
            <v>2-PRETCO-B</v>
          </cell>
          <cell r="D152" t="str">
            <v>1-本部</v>
          </cell>
          <cell r="E152" t="str">
            <v>顾智青</v>
          </cell>
          <cell r="F152" t="str">
            <v>女</v>
          </cell>
          <cell r="G152" t="str">
            <v>1</v>
          </cell>
          <cell r="H152" t="str">
            <v>320982200502012269</v>
          </cell>
          <cell r="I152" t="str">
            <v>经济管理学院</v>
          </cell>
          <cell r="J152" t="str">
            <v>2023</v>
          </cell>
          <cell r="K152" t="str">
            <v>2023</v>
          </cell>
          <cell r="L152" t="str">
            <v>3</v>
          </cell>
          <cell r="M152" t="str">
            <v>物流2311</v>
          </cell>
          <cell r="N152" t="str">
            <v>现代物流管理</v>
          </cell>
          <cell r="O152" t="str">
            <v>专科</v>
          </cell>
          <cell r="P152" t="str">
            <v>有照片</v>
          </cell>
        </row>
        <row r="153">
          <cell r="A153" t="str">
            <v>230305310120</v>
          </cell>
          <cell r="B153" t="str">
            <v>152</v>
          </cell>
          <cell r="C153" t="str">
            <v>2-PRETCO-B</v>
          </cell>
          <cell r="D153" t="str">
            <v>1-本部</v>
          </cell>
          <cell r="E153" t="str">
            <v>顾雯慧</v>
          </cell>
          <cell r="F153" t="str">
            <v>女</v>
          </cell>
          <cell r="G153" t="str">
            <v>1</v>
          </cell>
          <cell r="H153" t="str">
            <v>320923200511090947</v>
          </cell>
          <cell r="I153" t="str">
            <v>生物医药学院</v>
          </cell>
          <cell r="J153" t="str">
            <v>2023</v>
          </cell>
          <cell r="K153" t="str">
            <v>2023</v>
          </cell>
          <cell r="L153" t="str">
            <v>3</v>
          </cell>
          <cell r="M153" t="str">
            <v>药品质量2301</v>
          </cell>
          <cell r="N153" t="str">
            <v>药品质量与安全</v>
          </cell>
          <cell r="O153" t="str">
            <v>专科</v>
          </cell>
          <cell r="P153" t="str">
            <v>有照片</v>
          </cell>
        </row>
        <row r="154">
          <cell r="A154" t="str">
            <v>230311011121</v>
          </cell>
          <cell r="B154" t="str">
            <v>153</v>
          </cell>
          <cell r="C154" t="str">
            <v>2-PRETCO-B</v>
          </cell>
          <cell r="D154" t="str">
            <v>1-本部</v>
          </cell>
          <cell r="E154" t="str">
            <v>魏潺潺</v>
          </cell>
          <cell r="F154" t="str">
            <v>女</v>
          </cell>
          <cell r="G154" t="str">
            <v>1</v>
          </cell>
          <cell r="H154" t="str">
            <v>320323200410101640</v>
          </cell>
          <cell r="I154" t="str">
            <v>经济管理学院</v>
          </cell>
          <cell r="J154" t="str">
            <v>2023</v>
          </cell>
          <cell r="K154" t="str">
            <v>2023</v>
          </cell>
          <cell r="L154" t="str">
            <v>3</v>
          </cell>
          <cell r="M154" t="str">
            <v>标准化2312</v>
          </cell>
          <cell r="N154" t="str">
            <v>标准化技术(生物医药)</v>
          </cell>
          <cell r="O154" t="str">
            <v>专科</v>
          </cell>
          <cell r="P154" t="str">
            <v>有照片</v>
          </cell>
        </row>
        <row r="155">
          <cell r="A155" t="str">
            <v>230301820137</v>
          </cell>
          <cell r="B155" t="str">
            <v>154</v>
          </cell>
          <cell r="C155" t="str">
            <v>2-PRETCO-B</v>
          </cell>
          <cell r="D155" t="str">
            <v>1-本部</v>
          </cell>
          <cell r="E155" t="str">
            <v>黄淳</v>
          </cell>
          <cell r="F155" t="str">
            <v>男</v>
          </cell>
          <cell r="G155" t="str">
            <v>1</v>
          </cell>
          <cell r="H155" t="str">
            <v>321284200309214016</v>
          </cell>
          <cell r="I155" t="str">
            <v>智能制造学院</v>
          </cell>
          <cell r="J155" t="str">
            <v>2023</v>
          </cell>
          <cell r="K155" t="str">
            <v>2023</v>
          </cell>
          <cell r="L155" t="str">
            <v>3</v>
          </cell>
          <cell r="M155" t="str">
            <v>机器人2301</v>
          </cell>
          <cell r="N155" t="str">
            <v>工业机器人技术</v>
          </cell>
          <cell r="O155" t="str">
            <v>专科</v>
          </cell>
          <cell r="P155" t="str">
            <v>有照片</v>
          </cell>
        </row>
        <row r="156">
          <cell r="A156" t="str">
            <v>190303301130</v>
          </cell>
          <cell r="B156" t="str">
            <v>155</v>
          </cell>
          <cell r="C156" t="str">
            <v>2-PRETCO-B</v>
          </cell>
          <cell r="D156" t="str">
            <v>1-本部</v>
          </cell>
          <cell r="E156" t="str">
            <v>龙成</v>
          </cell>
          <cell r="F156" t="str">
            <v>男</v>
          </cell>
          <cell r="G156" t="str">
            <v>1</v>
          </cell>
          <cell r="H156" t="str">
            <v>522223200002230033</v>
          </cell>
          <cell r="I156" t="str">
            <v>经济管理学院</v>
          </cell>
          <cell r="J156" t="str">
            <v>2019</v>
          </cell>
          <cell r="K156" t="str">
            <v>2019</v>
          </cell>
          <cell r="L156" t="str">
            <v>3</v>
          </cell>
          <cell r="M156" t="str">
            <v>物流1911</v>
          </cell>
          <cell r="N156" t="str">
            <v>物流管理</v>
          </cell>
          <cell r="O156" t="str">
            <v>专科</v>
          </cell>
          <cell r="P156" t="str">
            <v>有照片</v>
          </cell>
        </row>
        <row r="157">
          <cell r="A157" t="str">
            <v>230302751118</v>
          </cell>
          <cell r="B157" t="str">
            <v>156</v>
          </cell>
          <cell r="C157" t="str">
            <v>2-PRETCO-B</v>
          </cell>
          <cell r="D157" t="str">
            <v>1-本部</v>
          </cell>
          <cell r="E157" t="str">
            <v>龚雨彤</v>
          </cell>
          <cell r="F157" t="str">
            <v>女</v>
          </cell>
          <cell r="G157" t="str">
            <v>1</v>
          </cell>
          <cell r="H157" t="str">
            <v>320581200502110426</v>
          </cell>
          <cell r="I157" t="str">
            <v>人工智能学院</v>
          </cell>
          <cell r="J157" t="str">
            <v>2023</v>
          </cell>
          <cell r="K157" t="str">
            <v>2023</v>
          </cell>
          <cell r="L157" t="str">
            <v>3</v>
          </cell>
          <cell r="M157" t="str">
            <v>人工智能2311</v>
          </cell>
          <cell r="N157" t="str">
            <v>人工智能技术应用</v>
          </cell>
          <cell r="O157" t="str">
            <v>专科</v>
          </cell>
          <cell r="P157" t="str">
            <v>有照片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6"/>
  <sheetViews>
    <sheetView tabSelected="1" workbookViewId="0">
      <selection activeCell="G16" sqref="G16"/>
    </sheetView>
  </sheetViews>
  <sheetFormatPr defaultRowHeight="13.8" x14ac:dyDescent="0.25"/>
  <cols>
    <col min="1" max="1" width="7.109375" bestFit="1" customWidth="1"/>
    <col min="2" max="2" width="17.21875" bestFit="1" customWidth="1"/>
    <col min="3" max="3" width="7.109375" bestFit="1" customWidth="1"/>
    <col min="4" max="4" width="5.21875" bestFit="1" customWidth="1"/>
    <col min="5" max="5" width="13.88671875" bestFit="1" customWidth="1"/>
    <col min="6" max="6" width="9" bestFit="1" customWidth="1"/>
    <col min="7" max="7" width="13" bestFit="1" customWidth="1"/>
    <col min="8" max="10" width="5.21875" bestFit="1" customWidth="1"/>
    <col min="11" max="11" width="10.109375" bestFit="1" customWidth="1"/>
    <col min="12" max="12" width="30.21875" bestFit="1" customWidth="1"/>
    <col min="13" max="13" width="5.44140625" bestFit="1" customWidth="1"/>
    <col min="14" max="14" width="5.21875" bestFit="1" customWidth="1"/>
    <col min="15" max="15" width="21.33203125" bestFit="1" customWidth="1"/>
    <col min="16" max="17" width="7.109375" bestFit="1" customWidth="1"/>
    <col min="18" max="18" width="5.21875" bestFit="1" customWidth="1"/>
    <col min="19" max="19" width="9" bestFit="1" customWidth="1"/>
    <col min="20" max="20" width="5.21875" bestFit="1" customWidth="1"/>
    <col min="21" max="21" width="21.6640625" bestFit="1" customWidth="1"/>
    <col min="22" max="22" width="5.21875" bestFit="1" customWidth="1"/>
    <col min="23" max="23" width="21.33203125" bestFit="1" customWidth="1"/>
    <col min="24" max="24" width="13.3320312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401</v>
      </c>
    </row>
    <row r="2" spans="1:24" x14ac:dyDescent="0.25">
      <c r="A2">
        <v>32170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>
        <v>1</v>
      </c>
      <c r="I2" t="s">
        <v>29</v>
      </c>
      <c r="J2">
        <v>2</v>
      </c>
      <c r="K2" t="s">
        <v>30</v>
      </c>
      <c r="L2" t="s">
        <v>31</v>
      </c>
      <c r="M2" t="s">
        <v>27</v>
      </c>
      <c r="N2">
        <v>3</v>
      </c>
      <c r="O2" t="s">
        <v>32</v>
      </c>
      <c r="P2" t="s">
        <v>33</v>
      </c>
      <c r="Q2" t="s">
        <v>35</v>
      </c>
      <c r="R2">
        <v>56</v>
      </c>
      <c r="S2">
        <v>0</v>
      </c>
      <c r="T2">
        <v>0</v>
      </c>
      <c r="U2" t="s">
        <v>34</v>
      </c>
      <c r="V2" t="s">
        <v>34</v>
      </c>
      <c r="W2" t="s">
        <v>32</v>
      </c>
      <c r="X2" t="str">
        <f>VLOOKUP(E2,[1]报名数据!$A$1:$P$157,13,0)</f>
        <v>药品生产2311</v>
      </c>
    </row>
    <row r="3" spans="1:24" x14ac:dyDescent="0.25">
      <c r="A3">
        <v>32171</v>
      </c>
      <c r="B3" t="s">
        <v>36</v>
      </c>
      <c r="C3" t="s">
        <v>37</v>
      </c>
      <c r="D3" t="s">
        <v>38</v>
      </c>
      <c r="E3" t="s">
        <v>39</v>
      </c>
      <c r="F3" t="s">
        <v>27</v>
      </c>
      <c r="G3" t="s">
        <v>40</v>
      </c>
      <c r="H3">
        <v>1</v>
      </c>
      <c r="I3" t="s">
        <v>29</v>
      </c>
      <c r="J3">
        <v>2</v>
      </c>
      <c r="K3" t="s">
        <v>30</v>
      </c>
      <c r="L3" t="s">
        <v>41</v>
      </c>
      <c r="M3" t="s">
        <v>27</v>
      </c>
      <c r="N3">
        <v>3</v>
      </c>
      <c r="O3" t="s">
        <v>32</v>
      </c>
      <c r="P3" t="s">
        <v>33</v>
      </c>
      <c r="Q3" t="s">
        <v>42</v>
      </c>
      <c r="R3">
        <v>72</v>
      </c>
      <c r="S3">
        <v>0</v>
      </c>
      <c r="T3">
        <v>0</v>
      </c>
      <c r="U3" t="s">
        <v>43</v>
      </c>
      <c r="V3" t="s">
        <v>44</v>
      </c>
      <c r="W3" t="s">
        <v>32</v>
      </c>
      <c r="X3" t="str">
        <f>VLOOKUP(E3,[1]报名数据!$A$1:$P$157,13,0)</f>
        <v>物流2311</v>
      </c>
    </row>
    <row r="4" spans="1:24" x14ac:dyDescent="0.25">
      <c r="A4">
        <v>32172</v>
      </c>
      <c r="B4" t="s">
        <v>45</v>
      </c>
      <c r="C4" t="s">
        <v>46</v>
      </c>
      <c r="D4" t="s">
        <v>25</v>
      </c>
      <c r="E4" t="s">
        <v>47</v>
      </c>
      <c r="F4" t="s">
        <v>27</v>
      </c>
      <c r="G4" t="s">
        <v>28</v>
      </c>
      <c r="H4">
        <v>1</v>
      </c>
      <c r="I4" t="s">
        <v>29</v>
      </c>
      <c r="J4">
        <v>2</v>
      </c>
      <c r="K4" t="s">
        <v>30</v>
      </c>
      <c r="L4" t="s">
        <v>31</v>
      </c>
      <c r="M4" t="s">
        <v>27</v>
      </c>
      <c r="N4">
        <v>3</v>
      </c>
      <c r="O4" t="s">
        <v>32</v>
      </c>
      <c r="P4" t="s">
        <v>33</v>
      </c>
      <c r="Q4" t="s">
        <v>48</v>
      </c>
      <c r="R4">
        <v>54</v>
      </c>
      <c r="S4">
        <v>0</v>
      </c>
      <c r="T4">
        <v>0</v>
      </c>
      <c r="U4" t="s">
        <v>34</v>
      </c>
      <c r="V4" t="s">
        <v>34</v>
      </c>
      <c r="W4" t="s">
        <v>32</v>
      </c>
      <c r="X4" t="str">
        <f>VLOOKUP(E4,[1]报名数据!$A$1:$P$157,13,0)</f>
        <v>药品生产2311</v>
      </c>
    </row>
    <row r="5" spans="1:24" x14ac:dyDescent="0.25">
      <c r="A5">
        <v>32173</v>
      </c>
      <c r="B5" t="s">
        <v>49</v>
      </c>
      <c r="C5" t="s">
        <v>50</v>
      </c>
      <c r="D5" t="s">
        <v>38</v>
      </c>
      <c r="E5" t="s">
        <v>51</v>
      </c>
      <c r="F5" t="s">
        <v>52</v>
      </c>
      <c r="G5" t="s">
        <v>53</v>
      </c>
      <c r="H5">
        <v>1</v>
      </c>
      <c r="I5" t="s">
        <v>29</v>
      </c>
      <c r="J5">
        <v>2</v>
      </c>
      <c r="K5" t="s">
        <v>30</v>
      </c>
      <c r="L5" t="s">
        <v>54</v>
      </c>
      <c r="M5" t="s">
        <v>52</v>
      </c>
      <c r="N5">
        <v>3</v>
      </c>
      <c r="O5" t="s">
        <v>32</v>
      </c>
      <c r="P5" t="s">
        <v>33</v>
      </c>
      <c r="Q5" t="s">
        <v>55</v>
      </c>
      <c r="R5">
        <v>0</v>
      </c>
      <c r="S5">
        <v>0</v>
      </c>
      <c r="T5">
        <v>0</v>
      </c>
      <c r="U5" t="s">
        <v>34</v>
      </c>
      <c r="V5" t="s">
        <v>34</v>
      </c>
      <c r="W5" t="s">
        <v>32</v>
      </c>
      <c r="X5" t="str">
        <f>VLOOKUP(E5,[1]报名数据!$A$1:$P$157,13,0)</f>
        <v>电气2011</v>
      </c>
    </row>
    <row r="6" spans="1:24" x14ac:dyDescent="0.25">
      <c r="A6">
        <v>32174</v>
      </c>
      <c r="B6" t="s">
        <v>56</v>
      </c>
      <c r="C6" t="s">
        <v>57</v>
      </c>
      <c r="D6" t="s">
        <v>25</v>
      </c>
      <c r="E6" t="s">
        <v>58</v>
      </c>
      <c r="F6" t="s">
        <v>27</v>
      </c>
      <c r="G6" t="s">
        <v>40</v>
      </c>
      <c r="H6">
        <v>1</v>
      </c>
      <c r="I6" t="s">
        <v>29</v>
      </c>
      <c r="J6">
        <v>2</v>
      </c>
      <c r="K6" t="s">
        <v>30</v>
      </c>
      <c r="L6" t="s">
        <v>41</v>
      </c>
      <c r="M6" t="s">
        <v>27</v>
      </c>
      <c r="N6">
        <v>3</v>
      </c>
      <c r="O6" t="s">
        <v>32</v>
      </c>
      <c r="P6" t="s">
        <v>33</v>
      </c>
      <c r="Q6" t="s">
        <v>59</v>
      </c>
      <c r="R6">
        <v>84</v>
      </c>
      <c r="S6">
        <v>0</v>
      </c>
      <c r="T6">
        <v>0</v>
      </c>
      <c r="U6" t="s">
        <v>60</v>
      </c>
      <c r="V6" t="s">
        <v>44</v>
      </c>
      <c r="W6" t="s">
        <v>32</v>
      </c>
      <c r="X6" t="str">
        <f>VLOOKUP(E6,[1]报名数据!$A$1:$P$157,13,0)</f>
        <v>物流2311</v>
      </c>
    </row>
    <row r="7" spans="1:24" x14ac:dyDescent="0.25">
      <c r="A7">
        <v>32175</v>
      </c>
      <c r="B7" t="s">
        <v>61</v>
      </c>
      <c r="C7" t="s">
        <v>62</v>
      </c>
      <c r="D7" t="s">
        <v>25</v>
      </c>
      <c r="E7" t="s">
        <v>63</v>
      </c>
      <c r="F7" t="s">
        <v>27</v>
      </c>
      <c r="G7" t="s">
        <v>28</v>
      </c>
      <c r="H7">
        <v>1</v>
      </c>
      <c r="I7" t="s">
        <v>29</v>
      </c>
      <c r="J7">
        <v>2</v>
      </c>
      <c r="K7" t="s">
        <v>30</v>
      </c>
      <c r="L7" t="s">
        <v>31</v>
      </c>
      <c r="M7" t="s">
        <v>27</v>
      </c>
      <c r="N7">
        <v>3</v>
      </c>
      <c r="O7" t="s">
        <v>32</v>
      </c>
      <c r="P7" t="s">
        <v>33</v>
      </c>
      <c r="Q7" t="s">
        <v>64</v>
      </c>
      <c r="R7">
        <v>53</v>
      </c>
      <c r="S7">
        <v>0</v>
      </c>
      <c r="T7">
        <v>0</v>
      </c>
      <c r="U7" t="s">
        <v>34</v>
      </c>
      <c r="V7" t="s">
        <v>34</v>
      </c>
      <c r="W7" t="s">
        <v>32</v>
      </c>
      <c r="X7" t="str">
        <f>VLOOKUP(E7,[1]报名数据!$A$1:$P$157,13,0)</f>
        <v>药品生产2311</v>
      </c>
    </row>
    <row r="8" spans="1:24" x14ac:dyDescent="0.25">
      <c r="A8">
        <v>32176</v>
      </c>
      <c r="B8" t="s">
        <v>65</v>
      </c>
      <c r="C8" t="s">
        <v>66</v>
      </c>
      <c r="D8" t="s">
        <v>38</v>
      </c>
      <c r="E8" t="s">
        <v>67</v>
      </c>
      <c r="F8" t="s">
        <v>27</v>
      </c>
      <c r="G8" t="s">
        <v>53</v>
      </c>
      <c r="H8">
        <v>1</v>
      </c>
      <c r="I8" t="s">
        <v>29</v>
      </c>
      <c r="J8">
        <v>2</v>
      </c>
      <c r="K8" t="s">
        <v>30</v>
      </c>
      <c r="L8" t="s">
        <v>68</v>
      </c>
      <c r="M8" t="s">
        <v>27</v>
      </c>
      <c r="N8">
        <v>3</v>
      </c>
      <c r="O8" t="s">
        <v>32</v>
      </c>
      <c r="P8" t="s">
        <v>33</v>
      </c>
      <c r="Q8" t="s">
        <v>69</v>
      </c>
      <c r="R8">
        <v>0</v>
      </c>
      <c r="S8">
        <v>0</v>
      </c>
      <c r="T8">
        <v>0</v>
      </c>
      <c r="U8" t="s">
        <v>34</v>
      </c>
      <c r="V8" t="s">
        <v>34</v>
      </c>
      <c r="W8" t="s">
        <v>32</v>
      </c>
      <c r="X8" t="str">
        <f>VLOOKUP(E8,[1]报名数据!$A$1:$P$157,13,0)</f>
        <v>机器人2301</v>
      </c>
    </row>
    <row r="9" spans="1:24" x14ac:dyDescent="0.25">
      <c r="A9">
        <v>32177</v>
      </c>
      <c r="B9" t="s">
        <v>70</v>
      </c>
      <c r="C9" t="s">
        <v>71</v>
      </c>
      <c r="D9" t="s">
        <v>25</v>
      </c>
      <c r="E9" t="s">
        <v>72</v>
      </c>
      <c r="F9" t="s">
        <v>27</v>
      </c>
      <c r="G9" t="s">
        <v>40</v>
      </c>
      <c r="H9">
        <v>1</v>
      </c>
      <c r="I9" t="s">
        <v>29</v>
      </c>
      <c r="J9">
        <v>2</v>
      </c>
      <c r="K9" t="s">
        <v>30</v>
      </c>
      <c r="L9" t="s">
        <v>41</v>
      </c>
      <c r="M9" t="s">
        <v>27</v>
      </c>
      <c r="N9">
        <v>3</v>
      </c>
      <c r="O9" t="s">
        <v>32</v>
      </c>
      <c r="P9" t="s">
        <v>33</v>
      </c>
      <c r="Q9" t="s">
        <v>73</v>
      </c>
      <c r="R9">
        <v>79</v>
      </c>
      <c r="S9">
        <v>0</v>
      </c>
      <c r="T9">
        <v>0</v>
      </c>
      <c r="U9" t="s">
        <v>74</v>
      </c>
      <c r="V9" t="s">
        <v>44</v>
      </c>
      <c r="W9" t="s">
        <v>32</v>
      </c>
      <c r="X9" t="str">
        <f>VLOOKUP(E9,[1]报名数据!$A$1:$P$157,13,0)</f>
        <v>物流2311</v>
      </c>
    </row>
    <row r="10" spans="1:24" x14ac:dyDescent="0.25">
      <c r="A10">
        <v>32178</v>
      </c>
      <c r="B10" t="s">
        <v>75</v>
      </c>
      <c r="C10" t="s">
        <v>76</v>
      </c>
      <c r="D10" t="s">
        <v>25</v>
      </c>
      <c r="E10" t="s">
        <v>77</v>
      </c>
      <c r="F10" t="s">
        <v>27</v>
      </c>
      <c r="G10" t="s">
        <v>40</v>
      </c>
      <c r="H10">
        <v>1</v>
      </c>
      <c r="I10" t="s">
        <v>29</v>
      </c>
      <c r="J10">
        <v>2</v>
      </c>
      <c r="K10" t="s">
        <v>30</v>
      </c>
      <c r="L10" t="s">
        <v>41</v>
      </c>
      <c r="M10" t="s">
        <v>27</v>
      </c>
      <c r="N10">
        <v>3</v>
      </c>
      <c r="O10" t="s">
        <v>32</v>
      </c>
      <c r="P10" t="s">
        <v>33</v>
      </c>
      <c r="Q10" t="s">
        <v>78</v>
      </c>
      <c r="R10">
        <v>84</v>
      </c>
      <c r="S10">
        <v>0</v>
      </c>
      <c r="T10">
        <v>0</v>
      </c>
      <c r="U10" t="s">
        <v>79</v>
      </c>
      <c r="V10" t="s">
        <v>44</v>
      </c>
      <c r="W10" t="s">
        <v>32</v>
      </c>
      <c r="X10" t="str">
        <f>VLOOKUP(E10,[1]报名数据!$A$1:$P$157,13,0)</f>
        <v>物流2311</v>
      </c>
    </row>
    <row r="11" spans="1:24" x14ac:dyDescent="0.25">
      <c r="A11">
        <v>32179</v>
      </c>
      <c r="B11" t="s">
        <v>80</v>
      </c>
      <c r="C11" t="s">
        <v>81</v>
      </c>
      <c r="D11" t="s">
        <v>25</v>
      </c>
      <c r="E11" t="s">
        <v>82</v>
      </c>
      <c r="F11" t="s">
        <v>83</v>
      </c>
      <c r="G11" t="s">
        <v>28</v>
      </c>
      <c r="H11">
        <v>1</v>
      </c>
      <c r="I11" t="s">
        <v>29</v>
      </c>
      <c r="J11">
        <v>2</v>
      </c>
      <c r="K11" t="s">
        <v>30</v>
      </c>
      <c r="L11" t="s">
        <v>84</v>
      </c>
      <c r="M11" t="s">
        <v>83</v>
      </c>
      <c r="N11">
        <v>3</v>
      </c>
      <c r="O11" t="s">
        <v>32</v>
      </c>
      <c r="P11" t="s">
        <v>33</v>
      </c>
      <c r="Q11" t="s">
        <v>85</v>
      </c>
      <c r="R11">
        <v>73</v>
      </c>
      <c r="S11">
        <v>0</v>
      </c>
      <c r="T11">
        <v>0</v>
      </c>
      <c r="U11" t="s">
        <v>86</v>
      </c>
      <c r="V11" t="s">
        <v>44</v>
      </c>
      <c r="W11" t="s">
        <v>32</v>
      </c>
      <c r="X11" t="str">
        <f>VLOOKUP(E11,[1]报名数据!$A$1:$P$157,13,0)</f>
        <v>药品生物2211</v>
      </c>
    </row>
    <row r="12" spans="1:24" x14ac:dyDescent="0.25">
      <c r="A12">
        <v>32180</v>
      </c>
      <c r="B12" t="s">
        <v>87</v>
      </c>
      <c r="C12" t="s">
        <v>88</v>
      </c>
      <c r="D12" t="s">
        <v>38</v>
      </c>
      <c r="E12" t="s">
        <v>89</v>
      </c>
      <c r="F12" t="s">
        <v>83</v>
      </c>
      <c r="G12" t="s">
        <v>40</v>
      </c>
      <c r="H12">
        <v>1</v>
      </c>
      <c r="I12" t="s">
        <v>29</v>
      </c>
      <c r="J12">
        <v>2</v>
      </c>
      <c r="K12" t="s">
        <v>30</v>
      </c>
      <c r="L12" t="s">
        <v>41</v>
      </c>
      <c r="M12" t="s">
        <v>83</v>
      </c>
      <c r="N12">
        <v>3</v>
      </c>
      <c r="O12" t="s">
        <v>32</v>
      </c>
      <c r="P12" t="s">
        <v>33</v>
      </c>
      <c r="Q12" t="s">
        <v>90</v>
      </c>
      <c r="R12">
        <v>61</v>
      </c>
      <c r="S12">
        <v>0</v>
      </c>
      <c r="T12">
        <v>0</v>
      </c>
      <c r="U12" t="s">
        <v>91</v>
      </c>
      <c r="V12" t="s">
        <v>44</v>
      </c>
      <c r="W12" t="s">
        <v>32</v>
      </c>
      <c r="X12" t="str">
        <f>VLOOKUP(E12,[1]报名数据!$A$1:$P$157,13,0)</f>
        <v>物流2211</v>
      </c>
    </row>
    <row r="13" spans="1:24" x14ac:dyDescent="0.25">
      <c r="A13">
        <v>32181</v>
      </c>
      <c r="B13" t="s">
        <v>92</v>
      </c>
      <c r="C13" t="s">
        <v>93</v>
      </c>
      <c r="D13" t="s">
        <v>38</v>
      </c>
      <c r="E13" t="s">
        <v>94</v>
      </c>
      <c r="F13" t="s">
        <v>27</v>
      </c>
      <c r="G13" t="s">
        <v>53</v>
      </c>
      <c r="H13">
        <v>1</v>
      </c>
      <c r="I13" t="s">
        <v>29</v>
      </c>
      <c r="J13">
        <v>2</v>
      </c>
      <c r="K13" t="s">
        <v>30</v>
      </c>
      <c r="L13" t="s">
        <v>68</v>
      </c>
      <c r="M13" t="s">
        <v>27</v>
      </c>
      <c r="N13">
        <v>3</v>
      </c>
      <c r="O13" t="s">
        <v>32</v>
      </c>
      <c r="P13" t="s">
        <v>33</v>
      </c>
      <c r="Q13" t="s">
        <v>95</v>
      </c>
      <c r="R13">
        <v>0</v>
      </c>
      <c r="S13">
        <v>0</v>
      </c>
      <c r="T13">
        <v>0</v>
      </c>
      <c r="U13" t="s">
        <v>34</v>
      </c>
      <c r="V13" t="s">
        <v>34</v>
      </c>
      <c r="W13" t="s">
        <v>32</v>
      </c>
      <c r="X13" t="str">
        <f>VLOOKUP(E13,[1]报名数据!$A$1:$P$157,13,0)</f>
        <v>机器人2301</v>
      </c>
    </row>
    <row r="14" spans="1:24" x14ac:dyDescent="0.25">
      <c r="A14">
        <v>32182</v>
      </c>
      <c r="B14" t="s">
        <v>96</v>
      </c>
      <c r="C14" t="s">
        <v>97</v>
      </c>
      <c r="D14" t="s">
        <v>38</v>
      </c>
      <c r="E14" t="s">
        <v>98</v>
      </c>
      <c r="F14" t="s">
        <v>83</v>
      </c>
      <c r="G14" t="s">
        <v>28</v>
      </c>
      <c r="H14">
        <v>1</v>
      </c>
      <c r="I14" t="s">
        <v>29</v>
      </c>
      <c r="J14">
        <v>2</v>
      </c>
      <c r="K14" t="s">
        <v>30</v>
      </c>
      <c r="L14" t="s">
        <v>84</v>
      </c>
      <c r="M14" t="s">
        <v>83</v>
      </c>
      <c r="N14">
        <v>3</v>
      </c>
      <c r="O14" t="s">
        <v>32</v>
      </c>
      <c r="P14" t="s">
        <v>33</v>
      </c>
      <c r="Q14" t="s">
        <v>99</v>
      </c>
      <c r="R14">
        <v>74</v>
      </c>
      <c r="S14">
        <v>0</v>
      </c>
      <c r="T14">
        <v>0</v>
      </c>
      <c r="U14" t="s">
        <v>100</v>
      </c>
      <c r="V14" t="s">
        <v>44</v>
      </c>
      <c r="W14" t="s">
        <v>32</v>
      </c>
      <c r="X14" t="str">
        <f>VLOOKUP(E14,[1]报名数据!$A$1:$P$157,13,0)</f>
        <v>药品生物2213</v>
      </c>
    </row>
    <row r="15" spans="1:24" x14ac:dyDescent="0.25">
      <c r="A15">
        <v>32183</v>
      </c>
      <c r="B15" t="s">
        <v>101</v>
      </c>
      <c r="C15" t="s">
        <v>102</v>
      </c>
      <c r="D15" t="s">
        <v>38</v>
      </c>
      <c r="E15" t="s">
        <v>103</v>
      </c>
      <c r="F15" t="s">
        <v>27</v>
      </c>
      <c r="G15" t="s">
        <v>53</v>
      </c>
      <c r="H15">
        <v>1</v>
      </c>
      <c r="I15" t="s">
        <v>29</v>
      </c>
      <c r="J15">
        <v>2</v>
      </c>
      <c r="K15" t="s">
        <v>30</v>
      </c>
      <c r="L15" t="s">
        <v>68</v>
      </c>
      <c r="M15" t="s">
        <v>27</v>
      </c>
      <c r="N15">
        <v>3</v>
      </c>
      <c r="O15" t="s">
        <v>32</v>
      </c>
      <c r="P15" t="s">
        <v>33</v>
      </c>
      <c r="Q15" t="s">
        <v>104</v>
      </c>
      <c r="R15">
        <v>0</v>
      </c>
      <c r="S15">
        <v>0</v>
      </c>
      <c r="T15">
        <v>0</v>
      </c>
      <c r="U15" t="s">
        <v>34</v>
      </c>
      <c r="V15" t="s">
        <v>34</v>
      </c>
      <c r="W15" t="s">
        <v>32</v>
      </c>
      <c r="X15" t="str">
        <f>VLOOKUP(E15,[1]报名数据!$A$1:$P$157,13,0)</f>
        <v>机器人2301</v>
      </c>
    </row>
    <row r="16" spans="1:24" x14ac:dyDescent="0.25">
      <c r="A16">
        <v>32184</v>
      </c>
      <c r="B16" t="s">
        <v>105</v>
      </c>
      <c r="C16" t="s">
        <v>106</v>
      </c>
      <c r="D16" t="s">
        <v>25</v>
      </c>
      <c r="E16" t="s">
        <v>107</v>
      </c>
      <c r="F16" t="s">
        <v>27</v>
      </c>
      <c r="G16" t="s">
        <v>40</v>
      </c>
      <c r="H16">
        <v>1</v>
      </c>
      <c r="I16" t="s">
        <v>29</v>
      </c>
      <c r="J16">
        <v>2</v>
      </c>
      <c r="K16" t="s">
        <v>30</v>
      </c>
      <c r="L16" t="s">
        <v>108</v>
      </c>
      <c r="M16" t="s">
        <v>27</v>
      </c>
      <c r="N16">
        <v>3</v>
      </c>
      <c r="O16" t="s">
        <v>32</v>
      </c>
      <c r="P16" t="s">
        <v>33</v>
      </c>
      <c r="Q16" t="s">
        <v>109</v>
      </c>
      <c r="R16">
        <v>65</v>
      </c>
      <c r="S16">
        <v>0</v>
      </c>
      <c r="T16">
        <v>0</v>
      </c>
      <c r="U16" t="s">
        <v>110</v>
      </c>
      <c r="V16" t="s">
        <v>44</v>
      </c>
      <c r="W16" t="s">
        <v>32</v>
      </c>
      <c r="X16" t="str">
        <f>VLOOKUP(E16,[1]报名数据!$A$1:$P$157,13,0)</f>
        <v>酒店2361</v>
      </c>
    </row>
    <row r="17" spans="1:24" x14ac:dyDescent="0.25">
      <c r="A17">
        <v>32185</v>
      </c>
      <c r="B17" t="s">
        <v>111</v>
      </c>
      <c r="C17" t="s">
        <v>112</v>
      </c>
      <c r="D17" t="s">
        <v>25</v>
      </c>
      <c r="E17" t="s">
        <v>113</v>
      </c>
      <c r="F17" t="s">
        <v>27</v>
      </c>
      <c r="G17" t="s">
        <v>40</v>
      </c>
      <c r="H17">
        <v>1</v>
      </c>
      <c r="I17" t="s">
        <v>29</v>
      </c>
      <c r="J17">
        <v>2</v>
      </c>
      <c r="K17" t="s">
        <v>30</v>
      </c>
      <c r="L17" t="s">
        <v>41</v>
      </c>
      <c r="M17" t="s">
        <v>27</v>
      </c>
      <c r="N17">
        <v>3</v>
      </c>
      <c r="O17" t="s">
        <v>32</v>
      </c>
      <c r="P17" t="s">
        <v>33</v>
      </c>
      <c r="Q17" t="s">
        <v>114</v>
      </c>
      <c r="R17">
        <v>78</v>
      </c>
      <c r="S17">
        <v>0</v>
      </c>
      <c r="T17">
        <v>0</v>
      </c>
      <c r="U17" t="s">
        <v>115</v>
      </c>
      <c r="V17" t="s">
        <v>44</v>
      </c>
      <c r="W17" t="s">
        <v>32</v>
      </c>
      <c r="X17" t="str">
        <f>VLOOKUP(E17,[1]报名数据!$A$1:$P$157,13,0)</f>
        <v>物流2311</v>
      </c>
    </row>
    <row r="18" spans="1:24" x14ac:dyDescent="0.25">
      <c r="A18">
        <v>32186</v>
      </c>
      <c r="B18" t="s">
        <v>116</v>
      </c>
      <c r="C18" t="s">
        <v>117</v>
      </c>
      <c r="D18" t="s">
        <v>38</v>
      </c>
      <c r="E18" t="s">
        <v>118</v>
      </c>
      <c r="F18" t="s">
        <v>27</v>
      </c>
      <c r="G18" t="s">
        <v>40</v>
      </c>
      <c r="H18">
        <v>1</v>
      </c>
      <c r="I18" t="s">
        <v>29</v>
      </c>
      <c r="J18">
        <v>2</v>
      </c>
      <c r="K18" t="s">
        <v>30</v>
      </c>
      <c r="L18" t="s">
        <v>108</v>
      </c>
      <c r="M18" t="s">
        <v>27</v>
      </c>
      <c r="N18">
        <v>3</v>
      </c>
      <c r="O18" t="s">
        <v>32</v>
      </c>
      <c r="P18" t="s">
        <v>33</v>
      </c>
      <c r="Q18" t="s">
        <v>119</v>
      </c>
      <c r="R18">
        <v>62</v>
      </c>
      <c r="S18">
        <v>0</v>
      </c>
      <c r="T18">
        <v>0</v>
      </c>
      <c r="U18" t="s">
        <v>120</v>
      </c>
      <c r="V18" t="s">
        <v>44</v>
      </c>
      <c r="W18" t="s">
        <v>32</v>
      </c>
      <c r="X18" t="str">
        <f>VLOOKUP(E18,[1]报名数据!$A$1:$P$157,13,0)</f>
        <v>酒店2361</v>
      </c>
    </row>
    <row r="19" spans="1:24" x14ac:dyDescent="0.25">
      <c r="A19">
        <v>32187</v>
      </c>
      <c r="B19" t="s">
        <v>121</v>
      </c>
      <c r="C19" t="s">
        <v>122</v>
      </c>
      <c r="D19" t="s">
        <v>25</v>
      </c>
      <c r="E19" t="s">
        <v>123</v>
      </c>
      <c r="F19" t="s">
        <v>27</v>
      </c>
      <c r="G19" t="s">
        <v>40</v>
      </c>
      <c r="H19">
        <v>1</v>
      </c>
      <c r="I19" t="s">
        <v>29</v>
      </c>
      <c r="J19">
        <v>2</v>
      </c>
      <c r="K19" t="s">
        <v>30</v>
      </c>
      <c r="L19" t="s">
        <v>41</v>
      </c>
      <c r="M19" t="s">
        <v>27</v>
      </c>
      <c r="N19">
        <v>3</v>
      </c>
      <c r="O19" t="s">
        <v>32</v>
      </c>
      <c r="P19" t="s">
        <v>33</v>
      </c>
      <c r="Q19" t="s">
        <v>124</v>
      </c>
      <c r="R19">
        <v>51</v>
      </c>
      <c r="S19">
        <v>0</v>
      </c>
      <c r="T19">
        <v>0</v>
      </c>
      <c r="U19" t="s">
        <v>34</v>
      </c>
      <c r="V19" t="s">
        <v>34</v>
      </c>
      <c r="W19" t="s">
        <v>32</v>
      </c>
      <c r="X19" t="str">
        <f>VLOOKUP(E19,[1]报名数据!$A$1:$P$157,13,0)</f>
        <v>物流2311</v>
      </c>
    </row>
    <row r="20" spans="1:24" x14ac:dyDescent="0.25">
      <c r="A20">
        <v>32188</v>
      </c>
      <c r="B20" t="s">
        <v>125</v>
      </c>
      <c r="C20" t="s">
        <v>126</v>
      </c>
      <c r="D20" t="s">
        <v>38</v>
      </c>
      <c r="E20" t="s">
        <v>127</v>
      </c>
      <c r="F20" t="s">
        <v>83</v>
      </c>
      <c r="G20" t="s">
        <v>40</v>
      </c>
      <c r="H20">
        <v>1</v>
      </c>
      <c r="I20" t="s">
        <v>29</v>
      </c>
      <c r="J20">
        <v>2</v>
      </c>
      <c r="K20" t="s">
        <v>30</v>
      </c>
      <c r="L20" t="s">
        <v>41</v>
      </c>
      <c r="M20" t="s">
        <v>83</v>
      </c>
      <c r="N20">
        <v>3</v>
      </c>
      <c r="O20" t="s">
        <v>32</v>
      </c>
      <c r="P20" t="s">
        <v>33</v>
      </c>
      <c r="Q20" t="s">
        <v>128</v>
      </c>
      <c r="R20">
        <v>61</v>
      </c>
      <c r="S20">
        <v>0</v>
      </c>
      <c r="T20">
        <v>0</v>
      </c>
      <c r="U20" t="s">
        <v>129</v>
      </c>
      <c r="V20" t="s">
        <v>44</v>
      </c>
      <c r="W20" t="s">
        <v>32</v>
      </c>
      <c r="X20" t="str">
        <f>VLOOKUP(E20,[1]报名数据!$A$1:$P$157,13,0)</f>
        <v>物流2211</v>
      </c>
    </row>
    <row r="21" spans="1:24" x14ac:dyDescent="0.25">
      <c r="A21">
        <v>32189</v>
      </c>
      <c r="B21" t="s">
        <v>130</v>
      </c>
      <c r="C21" t="s">
        <v>131</v>
      </c>
      <c r="D21" t="s">
        <v>38</v>
      </c>
      <c r="E21" t="s">
        <v>132</v>
      </c>
      <c r="F21" t="s">
        <v>27</v>
      </c>
      <c r="G21" t="s">
        <v>40</v>
      </c>
      <c r="H21">
        <v>1</v>
      </c>
      <c r="I21" t="s">
        <v>29</v>
      </c>
      <c r="J21">
        <v>2</v>
      </c>
      <c r="K21" t="s">
        <v>30</v>
      </c>
      <c r="L21" t="s">
        <v>108</v>
      </c>
      <c r="M21" t="s">
        <v>27</v>
      </c>
      <c r="N21">
        <v>3</v>
      </c>
      <c r="O21" t="s">
        <v>32</v>
      </c>
      <c r="P21" t="s">
        <v>33</v>
      </c>
      <c r="Q21" t="s">
        <v>133</v>
      </c>
      <c r="R21">
        <v>57</v>
      </c>
      <c r="S21">
        <v>0</v>
      </c>
      <c r="T21">
        <v>0</v>
      </c>
      <c r="U21" t="s">
        <v>34</v>
      </c>
      <c r="V21" t="s">
        <v>34</v>
      </c>
      <c r="W21" t="s">
        <v>32</v>
      </c>
      <c r="X21" t="str">
        <f>VLOOKUP(E21,[1]报名数据!$A$1:$P$157,13,0)</f>
        <v>酒店2361</v>
      </c>
    </row>
    <row r="22" spans="1:24" x14ac:dyDescent="0.25">
      <c r="A22">
        <v>32190</v>
      </c>
      <c r="B22" t="s">
        <v>134</v>
      </c>
      <c r="C22" t="s">
        <v>135</v>
      </c>
      <c r="D22" t="s">
        <v>25</v>
      </c>
      <c r="E22" t="s">
        <v>136</v>
      </c>
      <c r="F22" t="s">
        <v>27</v>
      </c>
      <c r="G22" t="s">
        <v>40</v>
      </c>
      <c r="H22">
        <v>1</v>
      </c>
      <c r="I22" t="s">
        <v>29</v>
      </c>
      <c r="J22">
        <v>2</v>
      </c>
      <c r="K22" t="s">
        <v>30</v>
      </c>
      <c r="L22" t="s">
        <v>41</v>
      </c>
      <c r="M22" t="s">
        <v>27</v>
      </c>
      <c r="N22">
        <v>3</v>
      </c>
      <c r="O22" t="s">
        <v>32</v>
      </c>
      <c r="P22" t="s">
        <v>33</v>
      </c>
      <c r="Q22" t="s">
        <v>137</v>
      </c>
      <c r="R22">
        <v>77</v>
      </c>
      <c r="S22">
        <v>0</v>
      </c>
      <c r="T22">
        <v>0</v>
      </c>
      <c r="U22" t="s">
        <v>138</v>
      </c>
      <c r="V22" t="s">
        <v>44</v>
      </c>
      <c r="W22" t="s">
        <v>32</v>
      </c>
      <c r="X22" t="str">
        <f>VLOOKUP(E22,[1]报名数据!$A$1:$P$157,13,0)</f>
        <v>物流2311</v>
      </c>
    </row>
    <row r="23" spans="1:24" x14ac:dyDescent="0.25">
      <c r="A23">
        <v>32191</v>
      </c>
      <c r="B23" t="s">
        <v>139</v>
      </c>
      <c r="C23" t="s">
        <v>140</v>
      </c>
      <c r="D23" t="s">
        <v>38</v>
      </c>
      <c r="E23" t="s">
        <v>141</v>
      </c>
      <c r="F23" t="s">
        <v>27</v>
      </c>
      <c r="G23" t="s">
        <v>40</v>
      </c>
      <c r="H23">
        <v>1</v>
      </c>
      <c r="I23" t="s">
        <v>29</v>
      </c>
      <c r="J23">
        <v>2</v>
      </c>
      <c r="K23" t="s">
        <v>30</v>
      </c>
      <c r="L23" t="s">
        <v>142</v>
      </c>
      <c r="M23" t="s">
        <v>27</v>
      </c>
      <c r="N23">
        <v>3</v>
      </c>
      <c r="O23" t="s">
        <v>32</v>
      </c>
      <c r="P23" t="s">
        <v>33</v>
      </c>
      <c r="Q23" t="s">
        <v>143</v>
      </c>
      <c r="R23">
        <v>78</v>
      </c>
      <c r="S23">
        <v>0</v>
      </c>
      <c r="T23">
        <v>0</v>
      </c>
      <c r="U23" t="s">
        <v>144</v>
      </c>
      <c r="V23" t="s">
        <v>44</v>
      </c>
      <c r="W23" t="s">
        <v>32</v>
      </c>
      <c r="X23" t="str">
        <f>VLOOKUP(E23,[1]报名数据!$A$1:$P$157,13,0)</f>
        <v>人力资源2311</v>
      </c>
    </row>
    <row r="24" spans="1:24" x14ac:dyDescent="0.25">
      <c r="A24">
        <v>32192</v>
      </c>
      <c r="B24" t="s">
        <v>145</v>
      </c>
      <c r="C24" t="s">
        <v>146</v>
      </c>
      <c r="D24" t="s">
        <v>25</v>
      </c>
      <c r="E24" t="s">
        <v>147</v>
      </c>
      <c r="F24" t="s">
        <v>27</v>
      </c>
      <c r="G24" t="s">
        <v>148</v>
      </c>
      <c r="H24">
        <v>1</v>
      </c>
      <c r="I24" t="s">
        <v>29</v>
      </c>
      <c r="J24">
        <v>2</v>
      </c>
      <c r="K24" t="s">
        <v>30</v>
      </c>
      <c r="L24" t="s">
        <v>149</v>
      </c>
      <c r="M24" t="s">
        <v>27</v>
      </c>
      <c r="N24">
        <v>3</v>
      </c>
      <c r="O24" t="s">
        <v>32</v>
      </c>
      <c r="P24" t="s">
        <v>33</v>
      </c>
      <c r="Q24" t="s">
        <v>150</v>
      </c>
      <c r="R24">
        <v>38</v>
      </c>
      <c r="S24">
        <v>0</v>
      </c>
      <c r="T24">
        <v>0</v>
      </c>
      <c r="U24" t="s">
        <v>34</v>
      </c>
      <c r="V24" t="s">
        <v>34</v>
      </c>
      <c r="W24" t="s">
        <v>32</v>
      </c>
      <c r="X24" t="str">
        <f>VLOOKUP(E24,[1]报名数据!$A$1:$P$157,13,0)</f>
        <v>大数据2311</v>
      </c>
    </row>
    <row r="25" spans="1:24" x14ac:dyDescent="0.25">
      <c r="A25">
        <v>32193</v>
      </c>
      <c r="B25" t="s">
        <v>151</v>
      </c>
      <c r="C25" t="s">
        <v>152</v>
      </c>
      <c r="D25" t="s">
        <v>25</v>
      </c>
      <c r="E25" t="s">
        <v>153</v>
      </c>
      <c r="F25" t="s">
        <v>27</v>
      </c>
      <c r="G25" t="s">
        <v>40</v>
      </c>
      <c r="H25">
        <v>1</v>
      </c>
      <c r="I25" t="s">
        <v>29</v>
      </c>
      <c r="J25">
        <v>2</v>
      </c>
      <c r="K25" t="s">
        <v>30</v>
      </c>
      <c r="L25" t="s">
        <v>154</v>
      </c>
      <c r="M25" t="s">
        <v>27</v>
      </c>
      <c r="N25">
        <v>3</v>
      </c>
      <c r="O25" t="s">
        <v>32</v>
      </c>
      <c r="P25" t="s">
        <v>33</v>
      </c>
      <c r="Q25" t="s">
        <v>155</v>
      </c>
      <c r="R25">
        <v>82</v>
      </c>
      <c r="S25">
        <v>0</v>
      </c>
      <c r="T25">
        <v>0</v>
      </c>
      <c r="U25" t="s">
        <v>156</v>
      </c>
      <c r="V25" t="s">
        <v>44</v>
      </c>
      <c r="W25" t="s">
        <v>32</v>
      </c>
      <c r="X25" t="str">
        <f>VLOOKUP(E25,[1]报名数据!$A$1:$P$157,13,0)</f>
        <v>标准化2312</v>
      </c>
    </row>
    <row r="26" spans="1:24" x14ac:dyDescent="0.25">
      <c r="A26">
        <v>32194</v>
      </c>
      <c r="B26" t="s">
        <v>157</v>
      </c>
      <c r="C26" t="s">
        <v>158</v>
      </c>
      <c r="D26" t="s">
        <v>38</v>
      </c>
      <c r="E26" t="s">
        <v>159</v>
      </c>
      <c r="F26" t="s">
        <v>27</v>
      </c>
      <c r="G26" t="s">
        <v>28</v>
      </c>
      <c r="H26">
        <v>1</v>
      </c>
      <c r="I26" t="s">
        <v>29</v>
      </c>
      <c r="J26">
        <v>2</v>
      </c>
      <c r="K26" t="s">
        <v>30</v>
      </c>
      <c r="L26" t="s">
        <v>160</v>
      </c>
      <c r="M26" t="s">
        <v>27</v>
      </c>
      <c r="N26">
        <v>3</v>
      </c>
      <c r="O26" t="s">
        <v>32</v>
      </c>
      <c r="P26" t="s">
        <v>33</v>
      </c>
      <c r="Q26" t="s">
        <v>161</v>
      </c>
      <c r="R26">
        <v>49</v>
      </c>
      <c r="S26">
        <v>0</v>
      </c>
      <c r="T26">
        <v>0</v>
      </c>
      <c r="U26" t="s">
        <v>34</v>
      </c>
      <c r="V26" t="s">
        <v>34</v>
      </c>
      <c r="W26" t="s">
        <v>32</v>
      </c>
      <c r="X26" t="str">
        <f>VLOOKUP(E26,[1]报名数据!$A$1:$P$157,13,0)</f>
        <v>医学生物2312</v>
      </c>
    </row>
    <row r="27" spans="1:24" x14ac:dyDescent="0.25">
      <c r="A27">
        <v>32195</v>
      </c>
      <c r="B27" t="s">
        <v>162</v>
      </c>
      <c r="C27" t="s">
        <v>163</v>
      </c>
      <c r="D27" t="s">
        <v>38</v>
      </c>
      <c r="E27" t="s">
        <v>164</v>
      </c>
      <c r="F27" t="s">
        <v>83</v>
      </c>
      <c r="G27" t="s">
        <v>53</v>
      </c>
      <c r="H27">
        <v>1</v>
      </c>
      <c r="I27" t="s">
        <v>29</v>
      </c>
      <c r="J27">
        <v>2</v>
      </c>
      <c r="K27" t="s">
        <v>30</v>
      </c>
      <c r="L27" t="s">
        <v>165</v>
      </c>
      <c r="M27" t="s">
        <v>83</v>
      </c>
      <c r="N27">
        <v>3</v>
      </c>
      <c r="O27" t="s">
        <v>32</v>
      </c>
      <c r="P27" t="s">
        <v>33</v>
      </c>
      <c r="Q27" t="s">
        <v>166</v>
      </c>
      <c r="R27">
        <v>0</v>
      </c>
      <c r="S27">
        <v>0</v>
      </c>
      <c r="T27">
        <v>0</v>
      </c>
      <c r="U27" t="s">
        <v>34</v>
      </c>
      <c r="V27" t="s">
        <v>34</v>
      </c>
      <c r="W27" t="s">
        <v>32</v>
      </c>
      <c r="X27" t="str">
        <f>VLOOKUP(E27,[1]报名数据!$A$1:$P$157,13,0)</f>
        <v>智控2211</v>
      </c>
    </row>
    <row r="28" spans="1:24" x14ac:dyDescent="0.25">
      <c r="A28">
        <v>32196</v>
      </c>
      <c r="B28" t="s">
        <v>167</v>
      </c>
      <c r="C28" t="s">
        <v>168</v>
      </c>
      <c r="D28" t="s">
        <v>38</v>
      </c>
      <c r="E28" t="s">
        <v>169</v>
      </c>
      <c r="F28" t="s">
        <v>27</v>
      </c>
      <c r="G28" t="s">
        <v>40</v>
      </c>
      <c r="H28">
        <v>1</v>
      </c>
      <c r="I28" t="s">
        <v>29</v>
      </c>
      <c r="J28">
        <v>2</v>
      </c>
      <c r="K28" t="s">
        <v>30</v>
      </c>
      <c r="L28" t="s">
        <v>142</v>
      </c>
      <c r="M28" t="s">
        <v>27</v>
      </c>
      <c r="N28">
        <v>3</v>
      </c>
      <c r="O28" t="s">
        <v>32</v>
      </c>
      <c r="P28" t="s">
        <v>33</v>
      </c>
      <c r="Q28" t="s">
        <v>170</v>
      </c>
      <c r="R28">
        <v>52</v>
      </c>
      <c r="S28">
        <v>0</v>
      </c>
      <c r="T28">
        <v>0</v>
      </c>
      <c r="U28" t="s">
        <v>34</v>
      </c>
      <c r="V28" t="s">
        <v>34</v>
      </c>
      <c r="W28" t="s">
        <v>32</v>
      </c>
      <c r="X28" t="str">
        <f>VLOOKUP(E28,[1]报名数据!$A$1:$P$157,13,0)</f>
        <v>人力资源2311</v>
      </c>
    </row>
    <row r="29" spans="1:24" x14ac:dyDescent="0.25">
      <c r="A29">
        <v>32197</v>
      </c>
      <c r="B29" t="s">
        <v>171</v>
      </c>
      <c r="C29" t="s">
        <v>172</v>
      </c>
      <c r="D29" t="s">
        <v>25</v>
      </c>
      <c r="E29" t="s">
        <v>173</v>
      </c>
      <c r="F29" t="s">
        <v>27</v>
      </c>
      <c r="G29" t="s">
        <v>148</v>
      </c>
      <c r="H29">
        <v>1</v>
      </c>
      <c r="I29" t="s">
        <v>29</v>
      </c>
      <c r="J29">
        <v>2</v>
      </c>
      <c r="K29" t="s">
        <v>30</v>
      </c>
      <c r="L29" t="s">
        <v>149</v>
      </c>
      <c r="M29" t="s">
        <v>27</v>
      </c>
      <c r="N29">
        <v>3</v>
      </c>
      <c r="O29" t="s">
        <v>32</v>
      </c>
      <c r="P29" t="s">
        <v>33</v>
      </c>
      <c r="Q29" t="s">
        <v>174</v>
      </c>
      <c r="R29">
        <v>78</v>
      </c>
      <c r="S29">
        <v>0</v>
      </c>
      <c r="T29">
        <v>0</v>
      </c>
      <c r="U29" t="s">
        <v>175</v>
      </c>
      <c r="V29" t="s">
        <v>44</v>
      </c>
      <c r="W29" t="s">
        <v>32</v>
      </c>
      <c r="X29" t="str">
        <f>VLOOKUP(E29,[1]报名数据!$A$1:$P$157,13,0)</f>
        <v>大数据2312</v>
      </c>
    </row>
    <row r="30" spans="1:24" x14ac:dyDescent="0.25">
      <c r="A30">
        <v>32198</v>
      </c>
      <c r="B30" t="s">
        <v>176</v>
      </c>
      <c r="C30" t="s">
        <v>177</v>
      </c>
      <c r="D30" t="s">
        <v>25</v>
      </c>
      <c r="E30" t="s">
        <v>178</v>
      </c>
      <c r="F30" t="s">
        <v>83</v>
      </c>
      <c r="G30" t="s">
        <v>28</v>
      </c>
      <c r="H30">
        <v>1</v>
      </c>
      <c r="I30" t="s">
        <v>29</v>
      </c>
      <c r="J30">
        <v>2</v>
      </c>
      <c r="K30" t="s">
        <v>30</v>
      </c>
      <c r="L30" t="s">
        <v>179</v>
      </c>
      <c r="M30" t="s">
        <v>83</v>
      </c>
      <c r="N30">
        <v>3</v>
      </c>
      <c r="O30" t="s">
        <v>32</v>
      </c>
      <c r="P30" t="s">
        <v>33</v>
      </c>
      <c r="Q30" t="s">
        <v>180</v>
      </c>
      <c r="R30">
        <v>76</v>
      </c>
      <c r="S30">
        <v>0</v>
      </c>
      <c r="T30">
        <v>0</v>
      </c>
      <c r="U30" t="s">
        <v>181</v>
      </c>
      <c r="V30" t="s">
        <v>44</v>
      </c>
      <c r="W30" t="s">
        <v>32</v>
      </c>
      <c r="X30" t="str">
        <f>VLOOKUP(E30,[1]报名数据!$A$1:$P$157,13,0)</f>
        <v>药品生物2251</v>
      </c>
    </row>
    <row r="31" spans="1:24" x14ac:dyDescent="0.25">
      <c r="A31">
        <v>32199</v>
      </c>
      <c r="B31" t="s">
        <v>182</v>
      </c>
      <c r="C31" t="s">
        <v>183</v>
      </c>
      <c r="D31" t="s">
        <v>38</v>
      </c>
      <c r="E31" t="s">
        <v>184</v>
      </c>
      <c r="F31" t="s">
        <v>27</v>
      </c>
      <c r="G31" t="s">
        <v>53</v>
      </c>
      <c r="H31">
        <v>1</v>
      </c>
      <c r="I31" t="s">
        <v>29</v>
      </c>
      <c r="J31">
        <v>2</v>
      </c>
      <c r="K31" t="s">
        <v>30</v>
      </c>
      <c r="L31" t="s">
        <v>165</v>
      </c>
      <c r="M31" t="s">
        <v>27</v>
      </c>
      <c r="N31">
        <v>3</v>
      </c>
      <c r="O31" t="s">
        <v>32</v>
      </c>
      <c r="P31" t="s">
        <v>33</v>
      </c>
      <c r="Q31" t="s">
        <v>185</v>
      </c>
      <c r="R31">
        <v>43</v>
      </c>
      <c r="S31">
        <v>0</v>
      </c>
      <c r="T31">
        <v>0</v>
      </c>
      <c r="U31" t="s">
        <v>34</v>
      </c>
      <c r="V31" t="s">
        <v>34</v>
      </c>
      <c r="W31" t="s">
        <v>32</v>
      </c>
      <c r="X31" t="str">
        <f>VLOOKUP(E31,[1]报名数据!$A$1:$P$157,13,0)</f>
        <v>智控2321</v>
      </c>
    </row>
    <row r="32" spans="1:24" x14ac:dyDescent="0.25">
      <c r="A32">
        <v>32200</v>
      </c>
      <c r="B32" t="s">
        <v>186</v>
      </c>
      <c r="C32" t="s">
        <v>187</v>
      </c>
      <c r="D32" t="s">
        <v>38</v>
      </c>
      <c r="E32" t="s">
        <v>188</v>
      </c>
      <c r="F32" t="s">
        <v>27</v>
      </c>
      <c r="G32" t="s">
        <v>40</v>
      </c>
      <c r="H32">
        <v>1</v>
      </c>
      <c r="I32" t="s">
        <v>29</v>
      </c>
      <c r="J32">
        <v>2</v>
      </c>
      <c r="K32" t="s">
        <v>30</v>
      </c>
      <c r="L32" t="s">
        <v>154</v>
      </c>
      <c r="M32" t="s">
        <v>27</v>
      </c>
      <c r="N32">
        <v>3</v>
      </c>
      <c r="O32" t="s">
        <v>32</v>
      </c>
      <c r="P32" t="s">
        <v>189</v>
      </c>
      <c r="Q32" t="s">
        <v>190</v>
      </c>
      <c r="R32">
        <v>72</v>
      </c>
      <c r="S32">
        <v>0</v>
      </c>
      <c r="T32">
        <v>0</v>
      </c>
      <c r="U32" t="s">
        <v>191</v>
      </c>
      <c r="V32" t="s">
        <v>44</v>
      </c>
      <c r="W32" t="s">
        <v>32</v>
      </c>
      <c r="X32" t="str">
        <f>VLOOKUP(E32,[1]报名数据!$A$1:$P$157,13,0)</f>
        <v>标准化2312</v>
      </c>
    </row>
    <row r="33" spans="1:24" x14ac:dyDescent="0.25">
      <c r="A33">
        <v>32201</v>
      </c>
      <c r="B33" t="s">
        <v>192</v>
      </c>
      <c r="C33" t="s">
        <v>193</v>
      </c>
      <c r="D33" t="s">
        <v>25</v>
      </c>
      <c r="E33" t="s">
        <v>194</v>
      </c>
      <c r="F33" t="s">
        <v>27</v>
      </c>
      <c r="G33" t="s">
        <v>40</v>
      </c>
      <c r="H33">
        <v>1</v>
      </c>
      <c r="I33" t="s">
        <v>29</v>
      </c>
      <c r="J33">
        <v>2</v>
      </c>
      <c r="K33" t="s">
        <v>30</v>
      </c>
      <c r="L33" t="s">
        <v>142</v>
      </c>
      <c r="M33" t="s">
        <v>27</v>
      </c>
      <c r="N33">
        <v>3</v>
      </c>
      <c r="O33" t="s">
        <v>32</v>
      </c>
      <c r="P33" t="s">
        <v>189</v>
      </c>
      <c r="Q33" t="s">
        <v>195</v>
      </c>
      <c r="R33">
        <v>60</v>
      </c>
      <c r="S33">
        <v>0</v>
      </c>
      <c r="T33">
        <v>0</v>
      </c>
      <c r="U33" t="s">
        <v>196</v>
      </c>
      <c r="V33" t="s">
        <v>44</v>
      </c>
      <c r="W33" t="s">
        <v>32</v>
      </c>
      <c r="X33" t="str">
        <f>VLOOKUP(E33,[1]报名数据!$A$1:$P$157,13,0)</f>
        <v>人力资源2311</v>
      </c>
    </row>
    <row r="34" spans="1:24" x14ac:dyDescent="0.25">
      <c r="A34">
        <v>32202</v>
      </c>
      <c r="B34" t="s">
        <v>197</v>
      </c>
      <c r="C34" t="s">
        <v>198</v>
      </c>
      <c r="D34" t="s">
        <v>25</v>
      </c>
      <c r="E34" t="s">
        <v>199</v>
      </c>
      <c r="F34" t="s">
        <v>27</v>
      </c>
      <c r="G34" t="s">
        <v>148</v>
      </c>
      <c r="H34">
        <v>1</v>
      </c>
      <c r="I34" t="s">
        <v>29</v>
      </c>
      <c r="J34">
        <v>2</v>
      </c>
      <c r="K34" t="s">
        <v>30</v>
      </c>
      <c r="L34" t="s">
        <v>149</v>
      </c>
      <c r="M34" t="s">
        <v>27</v>
      </c>
      <c r="N34">
        <v>3</v>
      </c>
      <c r="O34" t="s">
        <v>32</v>
      </c>
      <c r="P34" t="s">
        <v>189</v>
      </c>
      <c r="Q34" t="s">
        <v>200</v>
      </c>
      <c r="R34">
        <v>68</v>
      </c>
      <c r="S34">
        <v>0</v>
      </c>
      <c r="T34">
        <v>0</v>
      </c>
      <c r="U34" t="s">
        <v>201</v>
      </c>
      <c r="V34" t="s">
        <v>44</v>
      </c>
      <c r="W34" t="s">
        <v>32</v>
      </c>
      <c r="X34" t="str">
        <f>VLOOKUP(E34,[1]报名数据!$A$1:$P$157,13,0)</f>
        <v>大数据2312</v>
      </c>
    </row>
    <row r="35" spans="1:24" x14ac:dyDescent="0.25">
      <c r="A35">
        <v>32203</v>
      </c>
      <c r="B35" t="s">
        <v>202</v>
      </c>
      <c r="C35" t="s">
        <v>203</v>
      </c>
      <c r="D35" t="s">
        <v>38</v>
      </c>
      <c r="E35" t="s">
        <v>204</v>
      </c>
      <c r="F35" t="s">
        <v>83</v>
      </c>
      <c r="G35" t="s">
        <v>28</v>
      </c>
      <c r="H35">
        <v>1</v>
      </c>
      <c r="I35" t="s">
        <v>29</v>
      </c>
      <c r="J35">
        <v>2</v>
      </c>
      <c r="K35" t="s">
        <v>30</v>
      </c>
      <c r="L35" t="s">
        <v>179</v>
      </c>
      <c r="M35" t="s">
        <v>83</v>
      </c>
      <c r="N35">
        <v>3</v>
      </c>
      <c r="O35" t="s">
        <v>32</v>
      </c>
      <c r="P35" t="s">
        <v>189</v>
      </c>
      <c r="Q35" t="s">
        <v>205</v>
      </c>
      <c r="R35">
        <v>39</v>
      </c>
      <c r="S35">
        <v>0</v>
      </c>
      <c r="T35">
        <v>0</v>
      </c>
      <c r="U35" t="s">
        <v>34</v>
      </c>
      <c r="V35" t="s">
        <v>34</v>
      </c>
      <c r="W35" t="s">
        <v>32</v>
      </c>
      <c r="X35" t="str">
        <f>VLOOKUP(E35,[1]报名数据!$A$1:$P$157,13,0)</f>
        <v>药品生物2251</v>
      </c>
    </row>
    <row r="36" spans="1:24" x14ac:dyDescent="0.25">
      <c r="A36">
        <v>32204</v>
      </c>
      <c r="B36" t="s">
        <v>206</v>
      </c>
      <c r="C36" t="s">
        <v>207</v>
      </c>
      <c r="D36" t="s">
        <v>25</v>
      </c>
      <c r="E36" t="s">
        <v>208</v>
      </c>
      <c r="F36" t="s">
        <v>27</v>
      </c>
      <c r="G36" t="s">
        <v>40</v>
      </c>
      <c r="H36">
        <v>1</v>
      </c>
      <c r="I36" t="s">
        <v>29</v>
      </c>
      <c r="J36">
        <v>2</v>
      </c>
      <c r="K36" t="s">
        <v>30</v>
      </c>
      <c r="L36" t="s">
        <v>142</v>
      </c>
      <c r="M36" t="s">
        <v>27</v>
      </c>
      <c r="N36">
        <v>3</v>
      </c>
      <c r="O36" t="s">
        <v>32</v>
      </c>
      <c r="P36" t="s">
        <v>189</v>
      </c>
      <c r="Q36" t="s">
        <v>209</v>
      </c>
      <c r="R36">
        <v>61</v>
      </c>
      <c r="S36">
        <v>0</v>
      </c>
      <c r="T36">
        <v>0</v>
      </c>
      <c r="U36" t="s">
        <v>210</v>
      </c>
      <c r="V36" t="s">
        <v>44</v>
      </c>
      <c r="W36" t="s">
        <v>32</v>
      </c>
      <c r="X36" t="str">
        <f>VLOOKUP(E36,[1]报名数据!$A$1:$P$157,13,0)</f>
        <v>人力资源2311</v>
      </c>
    </row>
    <row r="37" spans="1:24" x14ac:dyDescent="0.25">
      <c r="A37">
        <v>32205</v>
      </c>
      <c r="B37" t="s">
        <v>211</v>
      </c>
      <c r="C37" t="s">
        <v>212</v>
      </c>
      <c r="D37" t="s">
        <v>25</v>
      </c>
      <c r="E37" t="s">
        <v>213</v>
      </c>
      <c r="F37" t="s">
        <v>27</v>
      </c>
      <c r="G37" t="s">
        <v>148</v>
      </c>
      <c r="H37">
        <v>1</v>
      </c>
      <c r="I37" t="s">
        <v>29</v>
      </c>
      <c r="J37">
        <v>2</v>
      </c>
      <c r="K37" t="s">
        <v>30</v>
      </c>
      <c r="L37" t="s">
        <v>214</v>
      </c>
      <c r="M37" t="s">
        <v>27</v>
      </c>
      <c r="N37">
        <v>3</v>
      </c>
      <c r="O37" t="s">
        <v>32</v>
      </c>
      <c r="P37" t="s">
        <v>189</v>
      </c>
      <c r="Q37" t="s">
        <v>215</v>
      </c>
      <c r="R37">
        <v>53</v>
      </c>
      <c r="S37">
        <v>0</v>
      </c>
      <c r="T37">
        <v>0</v>
      </c>
      <c r="U37" t="s">
        <v>34</v>
      </c>
      <c r="V37" t="s">
        <v>34</v>
      </c>
      <c r="W37" t="s">
        <v>32</v>
      </c>
      <c r="X37" t="str">
        <f>VLOOKUP(E37,[1]报名数据!$A$1:$P$157,13,0)</f>
        <v>人工智能2301</v>
      </c>
    </row>
    <row r="38" spans="1:24" x14ac:dyDescent="0.25">
      <c r="A38">
        <v>32206</v>
      </c>
      <c r="B38" t="s">
        <v>216</v>
      </c>
      <c r="C38" t="s">
        <v>217</v>
      </c>
      <c r="D38" t="s">
        <v>38</v>
      </c>
      <c r="E38" t="s">
        <v>218</v>
      </c>
      <c r="F38" t="s">
        <v>83</v>
      </c>
      <c r="G38" t="s">
        <v>28</v>
      </c>
      <c r="H38">
        <v>1</v>
      </c>
      <c r="I38" t="s">
        <v>29</v>
      </c>
      <c r="J38">
        <v>2</v>
      </c>
      <c r="K38" t="s">
        <v>30</v>
      </c>
      <c r="L38" t="s">
        <v>179</v>
      </c>
      <c r="M38" t="s">
        <v>83</v>
      </c>
      <c r="N38">
        <v>3</v>
      </c>
      <c r="O38" t="s">
        <v>32</v>
      </c>
      <c r="P38" t="s">
        <v>189</v>
      </c>
      <c r="Q38" t="s">
        <v>219</v>
      </c>
      <c r="R38">
        <v>73</v>
      </c>
      <c r="S38">
        <v>0</v>
      </c>
      <c r="T38">
        <v>0</v>
      </c>
      <c r="U38" t="s">
        <v>220</v>
      </c>
      <c r="V38" t="s">
        <v>44</v>
      </c>
      <c r="W38" t="s">
        <v>32</v>
      </c>
      <c r="X38" t="str">
        <f>VLOOKUP(E38,[1]报名数据!$A$1:$P$157,13,0)</f>
        <v>药品生物2251</v>
      </c>
    </row>
    <row r="39" spans="1:24" x14ac:dyDescent="0.25">
      <c r="A39">
        <v>32207</v>
      </c>
      <c r="B39" t="s">
        <v>221</v>
      </c>
      <c r="C39" t="s">
        <v>222</v>
      </c>
      <c r="D39" t="s">
        <v>38</v>
      </c>
      <c r="E39" t="s">
        <v>223</v>
      </c>
      <c r="F39" t="s">
        <v>27</v>
      </c>
      <c r="G39" t="s">
        <v>40</v>
      </c>
      <c r="H39">
        <v>1</v>
      </c>
      <c r="I39" t="s">
        <v>29</v>
      </c>
      <c r="J39">
        <v>2</v>
      </c>
      <c r="K39" t="s">
        <v>30</v>
      </c>
      <c r="L39" t="s">
        <v>154</v>
      </c>
      <c r="M39" t="s">
        <v>27</v>
      </c>
      <c r="N39">
        <v>3</v>
      </c>
      <c r="O39" t="s">
        <v>32</v>
      </c>
      <c r="P39" t="s">
        <v>189</v>
      </c>
      <c r="Q39" t="s">
        <v>224</v>
      </c>
      <c r="R39">
        <v>48</v>
      </c>
      <c r="S39">
        <v>0</v>
      </c>
      <c r="T39">
        <v>0</v>
      </c>
      <c r="U39" t="s">
        <v>34</v>
      </c>
      <c r="V39" t="s">
        <v>34</v>
      </c>
      <c r="W39" t="s">
        <v>32</v>
      </c>
      <c r="X39" t="str">
        <f>VLOOKUP(E39,[1]报名数据!$A$1:$P$157,13,0)</f>
        <v>标准化2312</v>
      </c>
    </row>
    <row r="40" spans="1:24" x14ac:dyDescent="0.25">
      <c r="A40">
        <v>32208</v>
      </c>
      <c r="B40" t="s">
        <v>225</v>
      </c>
      <c r="C40" t="s">
        <v>226</v>
      </c>
      <c r="D40" t="s">
        <v>25</v>
      </c>
      <c r="E40" t="s">
        <v>227</v>
      </c>
      <c r="F40" t="s">
        <v>27</v>
      </c>
      <c r="G40" t="s">
        <v>40</v>
      </c>
      <c r="H40">
        <v>1</v>
      </c>
      <c r="I40" t="s">
        <v>29</v>
      </c>
      <c r="J40">
        <v>2</v>
      </c>
      <c r="K40" t="s">
        <v>30</v>
      </c>
      <c r="L40" t="s">
        <v>142</v>
      </c>
      <c r="M40" t="s">
        <v>27</v>
      </c>
      <c r="N40">
        <v>3</v>
      </c>
      <c r="O40" t="s">
        <v>32</v>
      </c>
      <c r="P40" t="s">
        <v>189</v>
      </c>
      <c r="Q40" t="s">
        <v>228</v>
      </c>
      <c r="R40">
        <v>83</v>
      </c>
      <c r="S40">
        <v>0</v>
      </c>
      <c r="T40">
        <v>0</v>
      </c>
      <c r="U40" t="s">
        <v>229</v>
      </c>
      <c r="V40" t="s">
        <v>44</v>
      </c>
      <c r="W40" t="s">
        <v>32</v>
      </c>
      <c r="X40" t="str">
        <f>VLOOKUP(E40,[1]报名数据!$A$1:$P$157,13,0)</f>
        <v>人力资源2311</v>
      </c>
    </row>
    <row r="41" spans="1:24" x14ac:dyDescent="0.25">
      <c r="A41">
        <v>32209</v>
      </c>
      <c r="B41" t="s">
        <v>230</v>
      </c>
      <c r="C41" t="s">
        <v>231</v>
      </c>
      <c r="D41" t="s">
        <v>25</v>
      </c>
      <c r="E41" t="s">
        <v>232</v>
      </c>
      <c r="F41" t="s">
        <v>27</v>
      </c>
      <c r="G41" t="s">
        <v>148</v>
      </c>
      <c r="H41">
        <v>1</v>
      </c>
      <c r="I41" t="s">
        <v>29</v>
      </c>
      <c r="J41">
        <v>2</v>
      </c>
      <c r="K41" t="s">
        <v>30</v>
      </c>
      <c r="L41" t="s">
        <v>214</v>
      </c>
      <c r="M41" t="s">
        <v>27</v>
      </c>
      <c r="N41">
        <v>3</v>
      </c>
      <c r="O41" t="s">
        <v>32</v>
      </c>
      <c r="P41" t="s">
        <v>189</v>
      </c>
      <c r="Q41" t="s">
        <v>233</v>
      </c>
      <c r="R41">
        <v>59</v>
      </c>
      <c r="S41">
        <v>0</v>
      </c>
      <c r="T41">
        <v>0</v>
      </c>
      <c r="U41" t="s">
        <v>34</v>
      </c>
      <c r="V41" t="s">
        <v>34</v>
      </c>
      <c r="W41" t="s">
        <v>32</v>
      </c>
      <c r="X41" t="str">
        <f>VLOOKUP(E41,[1]报名数据!$A$1:$P$157,13,0)</f>
        <v>人工智能2301</v>
      </c>
    </row>
    <row r="42" spans="1:24" x14ac:dyDescent="0.25">
      <c r="A42">
        <v>32210</v>
      </c>
      <c r="B42" t="s">
        <v>234</v>
      </c>
      <c r="C42" t="s">
        <v>235</v>
      </c>
      <c r="D42" t="s">
        <v>38</v>
      </c>
      <c r="E42" t="s">
        <v>236</v>
      </c>
      <c r="F42" t="s">
        <v>83</v>
      </c>
      <c r="G42" t="s">
        <v>28</v>
      </c>
      <c r="H42">
        <v>1</v>
      </c>
      <c r="I42" t="s">
        <v>29</v>
      </c>
      <c r="J42">
        <v>2</v>
      </c>
      <c r="K42" t="s">
        <v>30</v>
      </c>
      <c r="L42" t="s">
        <v>179</v>
      </c>
      <c r="M42" t="s">
        <v>83</v>
      </c>
      <c r="N42">
        <v>3</v>
      </c>
      <c r="O42" t="s">
        <v>32</v>
      </c>
      <c r="P42" t="s">
        <v>189</v>
      </c>
      <c r="Q42" t="s">
        <v>237</v>
      </c>
      <c r="R42">
        <v>0</v>
      </c>
      <c r="S42">
        <v>0</v>
      </c>
      <c r="T42">
        <v>0</v>
      </c>
      <c r="U42" t="s">
        <v>34</v>
      </c>
      <c r="V42" t="s">
        <v>34</v>
      </c>
      <c r="W42" t="s">
        <v>32</v>
      </c>
      <c r="X42" t="str">
        <f>VLOOKUP(E42,[1]报名数据!$A$1:$P$157,13,0)</f>
        <v>药品生物2251</v>
      </c>
    </row>
    <row r="43" spans="1:24" x14ac:dyDescent="0.25">
      <c r="A43">
        <v>32211</v>
      </c>
      <c r="B43" t="s">
        <v>238</v>
      </c>
      <c r="C43" t="s">
        <v>239</v>
      </c>
      <c r="D43" t="s">
        <v>25</v>
      </c>
      <c r="E43" t="s">
        <v>240</v>
      </c>
      <c r="F43" t="s">
        <v>27</v>
      </c>
      <c r="G43" t="s">
        <v>40</v>
      </c>
      <c r="H43">
        <v>1</v>
      </c>
      <c r="I43" t="s">
        <v>29</v>
      </c>
      <c r="J43">
        <v>2</v>
      </c>
      <c r="K43" t="s">
        <v>30</v>
      </c>
      <c r="L43" t="s">
        <v>154</v>
      </c>
      <c r="M43" t="s">
        <v>27</v>
      </c>
      <c r="N43">
        <v>3</v>
      </c>
      <c r="O43" t="s">
        <v>32</v>
      </c>
      <c r="P43" t="s">
        <v>189</v>
      </c>
      <c r="Q43" t="s">
        <v>241</v>
      </c>
      <c r="R43">
        <v>55</v>
      </c>
      <c r="S43">
        <v>0</v>
      </c>
      <c r="T43">
        <v>0</v>
      </c>
      <c r="U43" t="s">
        <v>34</v>
      </c>
      <c r="V43" t="s">
        <v>34</v>
      </c>
      <c r="W43" t="s">
        <v>32</v>
      </c>
      <c r="X43" t="str">
        <f>VLOOKUP(E43,[1]报名数据!$A$1:$P$157,13,0)</f>
        <v>标准化2312</v>
      </c>
    </row>
    <row r="44" spans="1:24" x14ac:dyDescent="0.25">
      <c r="A44">
        <v>32212</v>
      </c>
      <c r="B44" t="s">
        <v>242</v>
      </c>
      <c r="C44" t="s">
        <v>243</v>
      </c>
      <c r="D44" t="s">
        <v>38</v>
      </c>
      <c r="E44" t="s">
        <v>244</v>
      </c>
      <c r="F44" t="s">
        <v>83</v>
      </c>
      <c r="G44" t="s">
        <v>40</v>
      </c>
      <c r="H44">
        <v>1</v>
      </c>
      <c r="I44" t="s">
        <v>29</v>
      </c>
      <c r="J44">
        <v>2</v>
      </c>
      <c r="K44" t="s">
        <v>30</v>
      </c>
      <c r="L44" t="s">
        <v>245</v>
      </c>
      <c r="M44" t="s">
        <v>83</v>
      </c>
      <c r="N44">
        <v>3</v>
      </c>
      <c r="O44" t="s">
        <v>32</v>
      </c>
      <c r="P44" t="s">
        <v>189</v>
      </c>
      <c r="Q44" t="s">
        <v>246</v>
      </c>
      <c r="R44">
        <v>64</v>
      </c>
      <c r="S44">
        <v>0</v>
      </c>
      <c r="T44">
        <v>0</v>
      </c>
      <c r="U44" t="s">
        <v>247</v>
      </c>
      <c r="V44" t="s">
        <v>44</v>
      </c>
      <c r="W44" t="s">
        <v>32</v>
      </c>
      <c r="X44" t="str">
        <f>VLOOKUP(E44,[1]报名数据!$A$1:$P$157,13,0)</f>
        <v>营销2221</v>
      </c>
    </row>
    <row r="45" spans="1:24" x14ac:dyDescent="0.25">
      <c r="A45">
        <v>32213</v>
      </c>
      <c r="B45" t="s">
        <v>248</v>
      </c>
      <c r="C45" t="s">
        <v>249</v>
      </c>
      <c r="D45" t="s">
        <v>25</v>
      </c>
      <c r="E45" t="s">
        <v>250</v>
      </c>
      <c r="F45" t="s">
        <v>27</v>
      </c>
      <c r="G45" t="s">
        <v>148</v>
      </c>
      <c r="H45">
        <v>1</v>
      </c>
      <c r="I45" t="s">
        <v>29</v>
      </c>
      <c r="J45">
        <v>2</v>
      </c>
      <c r="K45" t="s">
        <v>30</v>
      </c>
      <c r="L45" t="s">
        <v>214</v>
      </c>
      <c r="M45" t="s">
        <v>27</v>
      </c>
      <c r="N45">
        <v>3</v>
      </c>
      <c r="O45" t="s">
        <v>32</v>
      </c>
      <c r="P45" t="s">
        <v>189</v>
      </c>
      <c r="Q45" t="s">
        <v>251</v>
      </c>
      <c r="R45">
        <v>83</v>
      </c>
      <c r="S45">
        <v>0</v>
      </c>
      <c r="T45">
        <v>0</v>
      </c>
      <c r="U45" t="s">
        <v>252</v>
      </c>
      <c r="V45" t="s">
        <v>44</v>
      </c>
      <c r="W45" t="s">
        <v>32</v>
      </c>
      <c r="X45" t="str">
        <f>VLOOKUP(E45,[1]报名数据!$A$1:$P$157,13,0)</f>
        <v>人工智能2311</v>
      </c>
    </row>
    <row r="46" spans="1:24" x14ac:dyDescent="0.25">
      <c r="A46">
        <v>32214</v>
      </c>
      <c r="B46" t="s">
        <v>253</v>
      </c>
      <c r="C46" t="s">
        <v>254</v>
      </c>
      <c r="D46" t="s">
        <v>25</v>
      </c>
      <c r="E46" t="s">
        <v>255</v>
      </c>
      <c r="F46" t="s">
        <v>27</v>
      </c>
      <c r="G46" t="s">
        <v>40</v>
      </c>
      <c r="H46">
        <v>1</v>
      </c>
      <c r="I46" t="s">
        <v>29</v>
      </c>
      <c r="J46">
        <v>2</v>
      </c>
      <c r="K46" t="s">
        <v>30</v>
      </c>
      <c r="L46" t="s">
        <v>154</v>
      </c>
      <c r="M46" t="s">
        <v>27</v>
      </c>
      <c r="N46">
        <v>3</v>
      </c>
      <c r="O46" t="s">
        <v>32</v>
      </c>
      <c r="P46" t="s">
        <v>189</v>
      </c>
      <c r="Q46" t="s">
        <v>256</v>
      </c>
      <c r="R46">
        <v>56</v>
      </c>
      <c r="S46">
        <v>0</v>
      </c>
      <c r="T46">
        <v>0</v>
      </c>
      <c r="U46" t="s">
        <v>34</v>
      </c>
      <c r="V46" t="s">
        <v>34</v>
      </c>
      <c r="W46" t="s">
        <v>32</v>
      </c>
      <c r="X46" t="str">
        <f>VLOOKUP(E46,[1]报名数据!$A$1:$P$157,13,0)</f>
        <v>标准化2312</v>
      </c>
    </row>
    <row r="47" spans="1:24" x14ac:dyDescent="0.25">
      <c r="A47">
        <v>32215</v>
      </c>
      <c r="B47" t="s">
        <v>257</v>
      </c>
      <c r="C47" t="s">
        <v>258</v>
      </c>
      <c r="D47" t="s">
        <v>38</v>
      </c>
      <c r="E47" t="s">
        <v>259</v>
      </c>
      <c r="F47" t="s">
        <v>260</v>
      </c>
      <c r="G47" t="s">
        <v>40</v>
      </c>
      <c r="H47">
        <v>1</v>
      </c>
      <c r="I47" t="s">
        <v>29</v>
      </c>
      <c r="J47">
        <v>2</v>
      </c>
      <c r="K47" t="s">
        <v>30</v>
      </c>
      <c r="L47" t="s">
        <v>261</v>
      </c>
      <c r="M47" t="s">
        <v>260</v>
      </c>
      <c r="N47">
        <v>3</v>
      </c>
      <c r="O47" t="s">
        <v>32</v>
      </c>
      <c r="P47" t="s">
        <v>189</v>
      </c>
      <c r="Q47" t="s">
        <v>262</v>
      </c>
      <c r="R47">
        <v>0</v>
      </c>
      <c r="S47">
        <v>0</v>
      </c>
      <c r="T47">
        <v>0</v>
      </c>
      <c r="U47" t="s">
        <v>34</v>
      </c>
      <c r="V47" t="s">
        <v>34</v>
      </c>
      <c r="W47" t="s">
        <v>32</v>
      </c>
      <c r="X47" t="str">
        <f>VLOOKUP(E47,[1]报名数据!$A$1:$P$157,13,0)</f>
        <v>物流1911</v>
      </c>
    </row>
    <row r="48" spans="1:24" x14ac:dyDescent="0.25">
      <c r="A48">
        <v>32216</v>
      </c>
      <c r="B48" t="s">
        <v>263</v>
      </c>
      <c r="C48" t="s">
        <v>264</v>
      </c>
      <c r="D48" t="s">
        <v>25</v>
      </c>
      <c r="E48" t="s">
        <v>265</v>
      </c>
      <c r="F48" t="s">
        <v>27</v>
      </c>
      <c r="G48" t="s">
        <v>28</v>
      </c>
      <c r="H48">
        <v>1</v>
      </c>
      <c r="I48" t="s">
        <v>29</v>
      </c>
      <c r="J48">
        <v>2</v>
      </c>
      <c r="K48" t="s">
        <v>30</v>
      </c>
      <c r="L48" t="s">
        <v>266</v>
      </c>
      <c r="M48" t="s">
        <v>27</v>
      </c>
      <c r="N48">
        <v>3</v>
      </c>
      <c r="O48" t="s">
        <v>32</v>
      </c>
      <c r="P48" t="s">
        <v>189</v>
      </c>
      <c r="Q48" t="s">
        <v>267</v>
      </c>
      <c r="R48">
        <v>56</v>
      </c>
      <c r="S48">
        <v>0</v>
      </c>
      <c r="T48">
        <v>0</v>
      </c>
      <c r="U48" t="s">
        <v>34</v>
      </c>
      <c r="V48" t="s">
        <v>34</v>
      </c>
      <c r="W48" t="s">
        <v>32</v>
      </c>
      <c r="X48" t="str">
        <f>VLOOKUP(E48,[1]报名数据!$A$1:$P$157,13,0)</f>
        <v>分析检验2361</v>
      </c>
    </row>
    <row r="49" spans="1:24" x14ac:dyDescent="0.25">
      <c r="A49">
        <v>32217</v>
      </c>
      <c r="B49" t="s">
        <v>268</v>
      </c>
      <c r="C49" t="s">
        <v>269</v>
      </c>
      <c r="D49" t="s">
        <v>25</v>
      </c>
      <c r="E49" t="s">
        <v>270</v>
      </c>
      <c r="F49" t="s">
        <v>27</v>
      </c>
      <c r="G49" t="s">
        <v>40</v>
      </c>
      <c r="H49">
        <v>1</v>
      </c>
      <c r="I49" t="s">
        <v>29</v>
      </c>
      <c r="J49">
        <v>2</v>
      </c>
      <c r="K49" t="s">
        <v>30</v>
      </c>
      <c r="L49" t="s">
        <v>154</v>
      </c>
      <c r="M49" t="s">
        <v>27</v>
      </c>
      <c r="N49">
        <v>3</v>
      </c>
      <c r="O49" t="s">
        <v>32</v>
      </c>
      <c r="P49" t="s">
        <v>189</v>
      </c>
      <c r="Q49" t="s">
        <v>271</v>
      </c>
      <c r="R49">
        <v>73</v>
      </c>
      <c r="S49">
        <v>0</v>
      </c>
      <c r="T49">
        <v>0</v>
      </c>
      <c r="U49" t="s">
        <v>272</v>
      </c>
      <c r="V49" t="s">
        <v>44</v>
      </c>
      <c r="W49" t="s">
        <v>32</v>
      </c>
      <c r="X49" t="str">
        <f>VLOOKUP(E49,[1]报名数据!$A$1:$P$157,13,0)</f>
        <v>标准化2312</v>
      </c>
    </row>
    <row r="50" spans="1:24" x14ac:dyDescent="0.25">
      <c r="A50">
        <v>32218</v>
      </c>
      <c r="B50" t="s">
        <v>273</v>
      </c>
      <c r="C50" t="s">
        <v>274</v>
      </c>
      <c r="D50" t="s">
        <v>25</v>
      </c>
      <c r="E50" t="s">
        <v>275</v>
      </c>
      <c r="F50" t="s">
        <v>276</v>
      </c>
      <c r="G50" t="s">
        <v>40</v>
      </c>
      <c r="H50">
        <v>1</v>
      </c>
      <c r="I50" t="s">
        <v>29</v>
      </c>
      <c r="J50">
        <v>2</v>
      </c>
      <c r="K50" t="s">
        <v>30</v>
      </c>
      <c r="L50" t="s">
        <v>41</v>
      </c>
      <c r="M50" t="s">
        <v>276</v>
      </c>
      <c r="N50">
        <v>3</v>
      </c>
      <c r="O50" t="s">
        <v>32</v>
      </c>
      <c r="P50" t="s">
        <v>189</v>
      </c>
      <c r="Q50" t="s">
        <v>277</v>
      </c>
      <c r="R50">
        <v>46</v>
      </c>
      <c r="S50">
        <v>0</v>
      </c>
      <c r="T50">
        <v>0</v>
      </c>
      <c r="U50" t="s">
        <v>34</v>
      </c>
      <c r="V50" t="s">
        <v>34</v>
      </c>
      <c r="W50" t="s">
        <v>32</v>
      </c>
      <c r="X50" t="str">
        <f>VLOOKUP(E50,[1]报名数据!$A$1:$P$157,13,0)</f>
        <v>物流2111</v>
      </c>
    </row>
    <row r="51" spans="1:24" x14ac:dyDescent="0.25">
      <c r="A51">
        <v>32219</v>
      </c>
      <c r="B51" t="s">
        <v>278</v>
      </c>
      <c r="C51" t="s">
        <v>279</v>
      </c>
      <c r="D51" t="s">
        <v>25</v>
      </c>
      <c r="E51" t="s">
        <v>280</v>
      </c>
      <c r="F51" t="s">
        <v>83</v>
      </c>
      <c r="G51" t="s">
        <v>28</v>
      </c>
      <c r="H51">
        <v>1</v>
      </c>
      <c r="I51" t="s">
        <v>29</v>
      </c>
      <c r="J51">
        <v>2</v>
      </c>
      <c r="K51" t="s">
        <v>30</v>
      </c>
      <c r="L51" t="s">
        <v>281</v>
      </c>
      <c r="M51" t="s">
        <v>83</v>
      </c>
      <c r="N51">
        <v>3</v>
      </c>
      <c r="O51" t="s">
        <v>32</v>
      </c>
      <c r="P51" t="s">
        <v>189</v>
      </c>
      <c r="Q51" t="s">
        <v>282</v>
      </c>
      <c r="R51">
        <v>75</v>
      </c>
      <c r="S51">
        <v>0</v>
      </c>
      <c r="T51">
        <v>0</v>
      </c>
      <c r="U51" t="s">
        <v>283</v>
      </c>
      <c r="V51" t="s">
        <v>44</v>
      </c>
      <c r="W51" t="s">
        <v>32</v>
      </c>
      <c r="X51" t="str">
        <f>VLOOKUP(E51,[1]报名数据!$A$1:$P$157,13,0)</f>
        <v>药品质量2211</v>
      </c>
    </row>
    <row r="52" spans="1:24" x14ac:dyDescent="0.25">
      <c r="A52">
        <v>32220</v>
      </c>
      <c r="B52" t="s">
        <v>284</v>
      </c>
      <c r="C52" t="s">
        <v>285</v>
      </c>
      <c r="D52" t="s">
        <v>38</v>
      </c>
      <c r="E52" t="s">
        <v>286</v>
      </c>
      <c r="F52" t="s">
        <v>276</v>
      </c>
      <c r="G52" t="s">
        <v>40</v>
      </c>
      <c r="H52">
        <v>1</v>
      </c>
      <c r="I52" t="s">
        <v>29</v>
      </c>
      <c r="J52">
        <v>2</v>
      </c>
      <c r="K52" t="s">
        <v>30</v>
      </c>
      <c r="L52" t="s">
        <v>41</v>
      </c>
      <c r="M52" t="s">
        <v>276</v>
      </c>
      <c r="N52">
        <v>3</v>
      </c>
      <c r="O52" t="s">
        <v>32</v>
      </c>
      <c r="P52" t="s">
        <v>189</v>
      </c>
      <c r="Q52" t="s">
        <v>287</v>
      </c>
      <c r="R52">
        <v>0</v>
      </c>
      <c r="S52">
        <v>0</v>
      </c>
      <c r="T52">
        <v>0</v>
      </c>
      <c r="U52" t="s">
        <v>34</v>
      </c>
      <c r="V52" t="s">
        <v>34</v>
      </c>
      <c r="W52" t="s">
        <v>32</v>
      </c>
      <c r="X52" t="str">
        <f>VLOOKUP(E52,[1]报名数据!$A$1:$P$157,13,0)</f>
        <v>物流2111</v>
      </c>
    </row>
    <row r="53" spans="1:24" x14ac:dyDescent="0.25">
      <c r="A53">
        <v>32221</v>
      </c>
      <c r="B53" t="s">
        <v>288</v>
      </c>
      <c r="C53" t="s">
        <v>289</v>
      </c>
      <c r="D53" t="s">
        <v>25</v>
      </c>
      <c r="E53" t="s">
        <v>290</v>
      </c>
      <c r="F53" t="s">
        <v>27</v>
      </c>
      <c r="G53" t="s">
        <v>28</v>
      </c>
      <c r="H53">
        <v>1</v>
      </c>
      <c r="I53" t="s">
        <v>29</v>
      </c>
      <c r="J53">
        <v>2</v>
      </c>
      <c r="K53" t="s">
        <v>30</v>
      </c>
      <c r="L53" t="s">
        <v>281</v>
      </c>
      <c r="M53" t="s">
        <v>27</v>
      </c>
      <c r="N53">
        <v>3</v>
      </c>
      <c r="O53" t="s">
        <v>32</v>
      </c>
      <c r="P53" t="s">
        <v>189</v>
      </c>
      <c r="Q53" t="s">
        <v>291</v>
      </c>
      <c r="R53">
        <v>44</v>
      </c>
      <c r="S53">
        <v>0</v>
      </c>
      <c r="T53">
        <v>0</v>
      </c>
      <c r="U53" t="s">
        <v>34</v>
      </c>
      <c r="V53" t="s">
        <v>34</v>
      </c>
      <c r="W53" t="s">
        <v>32</v>
      </c>
      <c r="X53" t="str">
        <f>VLOOKUP(E53,[1]报名数据!$A$1:$P$157,13,0)</f>
        <v>药品质量2301</v>
      </c>
    </row>
    <row r="54" spans="1:24" x14ac:dyDescent="0.25">
      <c r="A54">
        <v>32222</v>
      </c>
      <c r="B54" t="s">
        <v>292</v>
      </c>
      <c r="C54" t="s">
        <v>293</v>
      </c>
      <c r="D54" t="s">
        <v>38</v>
      </c>
      <c r="E54" t="s">
        <v>294</v>
      </c>
      <c r="F54" t="s">
        <v>27</v>
      </c>
      <c r="G54" t="s">
        <v>40</v>
      </c>
      <c r="H54">
        <v>1</v>
      </c>
      <c r="I54" t="s">
        <v>29</v>
      </c>
      <c r="J54">
        <v>2</v>
      </c>
      <c r="K54" t="s">
        <v>30</v>
      </c>
      <c r="L54" t="s">
        <v>154</v>
      </c>
      <c r="M54" t="s">
        <v>27</v>
      </c>
      <c r="N54">
        <v>3</v>
      </c>
      <c r="O54" t="s">
        <v>32</v>
      </c>
      <c r="P54" t="s">
        <v>189</v>
      </c>
      <c r="Q54" t="s">
        <v>295</v>
      </c>
      <c r="R54">
        <v>49</v>
      </c>
      <c r="S54">
        <v>0</v>
      </c>
      <c r="T54">
        <v>0</v>
      </c>
      <c r="U54" t="s">
        <v>34</v>
      </c>
      <c r="V54" t="s">
        <v>34</v>
      </c>
      <c r="W54" t="s">
        <v>32</v>
      </c>
      <c r="X54" t="str">
        <f>VLOOKUP(E54,[1]报名数据!$A$1:$P$157,13,0)</f>
        <v>标准化2312</v>
      </c>
    </row>
    <row r="55" spans="1:24" x14ac:dyDescent="0.25">
      <c r="A55">
        <v>32223</v>
      </c>
      <c r="B55" t="s">
        <v>296</v>
      </c>
      <c r="C55" t="s">
        <v>297</v>
      </c>
      <c r="D55" t="s">
        <v>38</v>
      </c>
      <c r="E55" t="s">
        <v>298</v>
      </c>
      <c r="F55" t="s">
        <v>276</v>
      </c>
      <c r="G55" t="s">
        <v>40</v>
      </c>
      <c r="H55">
        <v>1</v>
      </c>
      <c r="I55" t="s">
        <v>29</v>
      </c>
      <c r="J55">
        <v>2</v>
      </c>
      <c r="K55" t="s">
        <v>30</v>
      </c>
      <c r="L55" t="s">
        <v>41</v>
      </c>
      <c r="M55" t="s">
        <v>276</v>
      </c>
      <c r="N55">
        <v>3</v>
      </c>
      <c r="O55" t="s">
        <v>32</v>
      </c>
      <c r="P55" t="s">
        <v>189</v>
      </c>
      <c r="Q55" t="s">
        <v>299</v>
      </c>
      <c r="R55">
        <v>0</v>
      </c>
      <c r="S55">
        <v>0</v>
      </c>
      <c r="T55">
        <v>0</v>
      </c>
      <c r="U55" t="s">
        <v>34</v>
      </c>
      <c r="V55" t="s">
        <v>34</v>
      </c>
      <c r="W55" t="s">
        <v>32</v>
      </c>
      <c r="X55" t="str">
        <f>VLOOKUP(E55,[1]报名数据!$A$1:$P$157,13,0)</f>
        <v>物流2111</v>
      </c>
    </row>
    <row r="56" spans="1:24" x14ac:dyDescent="0.25">
      <c r="A56">
        <v>32224</v>
      </c>
      <c r="B56" t="s">
        <v>300</v>
      </c>
      <c r="C56" t="s">
        <v>301</v>
      </c>
      <c r="D56" t="s">
        <v>25</v>
      </c>
      <c r="E56" t="s">
        <v>302</v>
      </c>
      <c r="F56" t="s">
        <v>27</v>
      </c>
      <c r="G56" t="s">
        <v>28</v>
      </c>
      <c r="H56">
        <v>1</v>
      </c>
      <c r="I56" t="s">
        <v>29</v>
      </c>
      <c r="J56">
        <v>2</v>
      </c>
      <c r="K56" t="s">
        <v>30</v>
      </c>
      <c r="L56" t="s">
        <v>281</v>
      </c>
      <c r="M56" t="s">
        <v>27</v>
      </c>
      <c r="N56">
        <v>3</v>
      </c>
      <c r="O56" t="s">
        <v>32</v>
      </c>
      <c r="P56" t="s">
        <v>189</v>
      </c>
      <c r="Q56" t="s">
        <v>303</v>
      </c>
      <c r="R56">
        <v>50</v>
      </c>
      <c r="S56">
        <v>0</v>
      </c>
      <c r="T56">
        <v>0</v>
      </c>
      <c r="U56" t="s">
        <v>34</v>
      </c>
      <c r="V56" t="s">
        <v>34</v>
      </c>
      <c r="W56" t="s">
        <v>32</v>
      </c>
      <c r="X56" t="str">
        <f>VLOOKUP(E56,[1]报名数据!$A$1:$P$157,13,0)</f>
        <v>药品质量2301</v>
      </c>
    </row>
    <row r="57" spans="1:24" x14ac:dyDescent="0.25">
      <c r="A57">
        <v>32225</v>
      </c>
      <c r="B57" t="s">
        <v>304</v>
      </c>
      <c r="C57" t="s">
        <v>305</v>
      </c>
      <c r="D57" t="s">
        <v>38</v>
      </c>
      <c r="E57" t="s">
        <v>306</v>
      </c>
      <c r="F57" t="s">
        <v>83</v>
      </c>
      <c r="G57" t="s">
        <v>40</v>
      </c>
      <c r="H57">
        <v>1</v>
      </c>
      <c r="I57" t="s">
        <v>29</v>
      </c>
      <c r="J57">
        <v>2</v>
      </c>
      <c r="K57" t="s">
        <v>30</v>
      </c>
      <c r="L57" t="s">
        <v>154</v>
      </c>
      <c r="M57" t="s">
        <v>83</v>
      </c>
      <c r="N57">
        <v>3</v>
      </c>
      <c r="O57" t="s">
        <v>32</v>
      </c>
      <c r="P57" t="s">
        <v>189</v>
      </c>
      <c r="Q57" t="s">
        <v>307</v>
      </c>
      <c r="R57">
        <v>0</v>
      </c>
      <c r="S57">
        <v>0</v>
      </c>
      <c r="T57">
        <v>0</v>
      </c>
      <c r="U57" t="s">
        <v>34</v>
      </c>
      <c r="V57" t="s">
        <v>34</v>
      </c>
      <c r="W57" t="s">
        <v>32</v>
      </c>
      <c r="X57" t="str">
        <f>VLOOKUP(E57,[1]报名数据!$A$1:$P$157,13,0)</f>
        <v>标准化2212</v>
      </c>
    </row>
    <row r="58" spans="1:24" x14ac:dyDescent="0.25">
      <c r="A58">
        <v>32226</v>
      </c>
      <c r="B58" t="s">
        <v>308</v>
      </c>
      <c r="C58" t="s">
        <v>309</v>
      </c>
      <c r="D58" t="s">
        <v>38</v>
      </c>
      <c r="E58" t="s">
        <v>310</v>
      </c>
      <c r="F58" t="s">
        <v>83</v>
      </c>
      <c r="G58" t="s">
        <v>40</v>
      </c>
      <c r="H58">
        <v>1</v>
      </c>
      <c r="I58" t="s">
        <v>29</v>
      </c>
      <c r="J58">
        <v>2</v>
      </c>
      <c r="K58" t="s">
        <v>30</v>
      </c>
      <c r="L58" t="s">
        <v>311</v>
      </c>
      <c r="M58" t="s">
        <v>83</v>
      </c>
      <c r="N58">
        <v>3</v>
      </c>
      <c r="O58" t="s">
        <v>32</v>
      </c>
      <c r="P58" t="s">
        <v>189</v>
      </c>
      <c r="Q58" t="s">
        <v>312</v>
      </c>
      <c r="R58">
        <v>50</v>
      </c>
      <c r="S58">
        <v>0</v>
      </c>
      <c r="T58">
        <v>0</v>
      </c>
      <c r="U58" t="s">
        <v>34</v>
      </c>
      <c r="V58" t="s">
        <v>34</v>
      </c>
      <c r="W58" t="s">
        <v>32</v>
      </c>
      <c r="X58" t="str">
        <f>VLOOKUP(E58,[1]报名数据!$A$1:$P$157,13,0)</f>
        <v>标准化2211</v>
      </c>
    </row>
    <row r="59" spans="1:24" x14ac:dyDescent="0.25">
      <c r="A59">
        <v>32227</v>
      </c>
      <c r="B59" t="s">
        <v>313</v>
      </c>
      <c r="C59" t="s">
        <v>314</v>
      </c>
      <c r="D59" t="s">
        <v>38</v>
      </c>
      <c r="E59" t="s">
        <v>315</v>
      </c>
      <c r="F59" t="s">
        <v>276</v>
      </c>
      <c r="G59" t="s">
        <v>40</v>
      </c>
      <c r="H59">
        <v>1</v>
      </c>
      <c r="I59" t="s">
        <v>29</v>
      </c>
      <c r="J59">
        <v>2</v>
      </c>
      <c r="K59" t="s">
        <v>30</v>
      </c>
      <c r="L59" t="s">
        <v>41</v>
      </c>
      <c r="M59" t="s">
        <v>276</v>
      </c>
      <c r="N59">
        <v>3</v>
      </c>
      <c r="O59" t="s">
        <v>32</v>
      </c>
      <c r="P59" t="s">
        <v>189</v>
      </c>
      <c r="Q59" t="s">
        <v>316</v>
      </c>
      <c r="R59">
        <v>55</v>
      </c>
      <c r="S59">
        <v>0</v>
      </c>
      <c r="T59">
        <v>0</v>
      </c>
      <c r="U59" t="s">
        <v>34</v>
      </c>
      <c r="V59" t="s">
        <v>34</v>
      </c>
      <c r="W59" t="s">
        <v>32</v>
      </c>
      <c r="X59" t="str">
        <f>VLOOKUP(E59,[1]报名数据!$A$1:$P$157,13,0)</f>
        <v>物流2112</v>
      </c>
    </row>
    <row r="60" spans="1:24" x14ac:dyDescent="0.25">
      <c r="A60">
        <v>32228</v>
      </c>
      <c r="B60" t="s">
        <v>317</v>
      </c>
      <c r="C60" t="s">
        <v>318</v>
      </c>
      <c r="D60" t="s">
        <v>25</v>
      </c>
      <c r="E60" t="s">
        <v>319</v>
      </c>
      <c r="F60" t="s">
        <v>27</v>
      </c>
      <c r="G60" t="s">
        <v>28</v>
      </c>
      <c r="H60">
        <v>1</v>
      </c>
      <c r="I60" t="s">
        <v>29</v>
      </c>
      <c r="J60">
        <v>2</v>
      </c>
      <c r="K60" t="s">
        <v>30</v>
      </c>
      <c r="L60" t="s">
        <v>281</v>
      </c>
      <c r="M60" t="s">
        <v>27</v>
      </c>
      <c r="N60">
        <v>3</v>
      </c>
      <c r="O60" t="s">
        <v>32</v>
      </c>
      <c r="P60" t="s">
        <v>189</v>
      </c>
      <c r="Q60" t="s">
        <v>320</v>
      </c>
      <c r="R60">
        <v>53</v>
      </c>
      <c r="S60">
        <v>0</v>
      </c>
      <c r="T60">
        <v>0</v>
      </c>
      <c r="U60" t="s">
        <v>34</v>
      </c>
      <c r="V60" t="s">
        <v>34</v>
      </c>
      <c r="W60" t="s">
        <v>32</v>
      </c>
      <c r="X60" t="str">
        <f>VLOOKUP(E60,[1]报名数据!$A$1:$P$157,13,0)</f>
        <v>药品质量2301</v>
      </c>
    </row>
    <row r="61" spans="1:24" x14ac:dyDescent="0.25">
      <c r="A61">
        <v>32229</v>
      </c>
      <c r="B61" t="s">
        <v>321</v>
      </c>
      <c r="C61" t="s">
        <v>322</v>
      </c>
      <c r="D61" t="s">
        <v>38</v>
      </c>
      <c r="E61" t="s">
        <v>323</v>
      </c>
      <c r="F61" t="s">
        <v>27</v>
      </c>
      <c r="G61" t="s">
        <v>40</v>
      </c>
      <c r="H61">
        <v>1</v>
      </c>
      <c r="I61" t="s">
        <v>29</v>
      </c>
      <c r="J61">
        <v>2</v>
      </c>
      <c r="K61" t="s">
        <v>30</v>
      </c>
      <c r="L61" t="s">
        <v>311</v>
      </c>
      <c r="M61" t="s">
        <v>27</v>
      </c>
      <c r="N61">
        <v>3</v>
      </c>
      <c r="O61" t="s">
        <v>32</v>
      </c>
      <c r="P61" t="s">
        <v>189</v>
      </c>
      <c r="Q61" t="s">
        <v>324</v>
      </c>
      <c r="R61">
        <v>46</v>
      </c>
      <c r="S61">
        <v>0</v>
      </c>
      <c r="T61">
        <v>0</v>
      </c>
      <c r="U61" t="s">
        <v>34</v>
      </c>
      <c r="V61" t="s">
        <v>34</v>
      </c>
      <c r="W61" t="s">
        <v>32</v>
      </c>
      <c r="X61" t="str">
        <f>VLOOKUP(E61,[1]报名数据!$A$1:$P$157,13,0)</f>
        <v>标准化2311</v>
      </c>
    </row>
    <row r="62" spans="1:24" x14ac:dyDescent="0.25">
      <c r="A62">
        <v>32230</v>
      </c>
      <c r="B62" t="s">
        <v>325</v>
      </c>
      <c r="C62" t="s">
        <v>326</v>
      </c>
      <c r="D62" t="s">
        <v>38</v>
      </c>
      <c r="E62" t="s">
        <v>327</v>
      </c>
      <c r="F62" t="s">
        <v>83</v>
      </c>
      <c r="G62" t="s">
        <v>40</v>
      </c>
      <c r="H62">
        <v>1</v>
      </c>
      <c r="I62" t="s">
        <v>29</v>
      </c>
      <c r="J62">
        <v>2</v>
      </c>
      <c r="K62" t="s">
        <v>30</v>
      </c>
      <c r="L62" t="s">
        <v>41</v>
      </c>
      <c r="M62" t="s">
        <v>83</v>
      </c>
      <c r="N62">
        <v>3</v>
      </c>
      <c r="O62" t="s">
        <v>32</v>
      </c>
      <c r="P62" t="s">
        <v>328</v>
      </c>
      <c r="Q62" t="s">
        <v>329</v>
      </c>
      <c r="R62">
        <v>55</v>
      </c>
      <c r="S62">
        <v>0</v>
      </c>
      <c r="T62">
        <v>0</v>
      </c>
      <c r="U62" t="s">
        <v>34</v>
      </c>
      <c r="V62" t="s">
        <v>34</v>
      </c>
      <c r="W62" t="s">
        <v>32</v>
      </c>
      <c r="X62" t="str">
        <f>VLOOKUP(E62,[1]报名数据!$A$1:$P$157,13,0)</f>
        <v>物流2211</v>
      </c>
    </row>
    <row r="63" spans="1:24" x14ac:dyDescent="0.25">
      <c r="A63">
        <v>32231</v>
      </c>
      <c r="B63" t="s">
        <v>330</v>
      </c>
      <c r="C63" t="s">
        <v>331</v>
      </c>
      <c r="D63" t="s">
        <v>25</v>
      </c>
      <c r="E63" t="s">
        <v>332</v>
      </c>
      <c r="F63" t="s">
        <v>27</v>
      </c>
      <c r="G63" t="s">
        <v>28</v>
      </c>
      <c r="H63">
        <v>1</v>
      </c>
      <c r="I63" t="s">
        <v>29</v>
      </c>
      <c r="J63">
        <v>2</v>
      </c>
      <c r="K63" t="s">
        <v>30</v>
      </c>
      <c r="L63" t="s">
        <v>281</v>
      </c>
      <c r="M63" t="s">
        <v>27</v>
      </c>
      <c r="N63">
        <v>3</v>
      </c>
      <c r="O63" t="s">
        <v>32</v>
      </c>
      <c r="P63" t="s">
        <v>328</v>
      </c>
      <c r="Q63" t="s">
        <v>333</v>
      </c>
      <c r="R63">
        <v>60</v>
      </c>
      <c r="S63">
        <v>0</v>
      </c>
      <c r="T63">
        <v>0</v>
      </c>
      <c r="U63" t="s">
        <v>334</v>
      </c>
      <c r="V63" t="s">
        <v>44</v>
      </c>
      <c r="W63" t="s">
        <v>32</v>
      </c>
      <c r="X63" t="str">
        <f>VLOOKUP(E63,[1]报名数据!$A$1:$P$157,13,0)</f>
        <v>药品质量2301</v>
      </c>
    </row>
    <row r="64" spans="1:24" x14ac:dyDescent="0.25">
      <c r="A64">
        <v>32232</v>
      </c>
      <c r="B64" t="s">
        <v>335</v>
      </c>
      <c r="C64" t="s">
        <v>336</v>
      </c>
      <c r="D64" t="s">
        <v>38</v>
      </c>
      <c r="E64" t="s">
        <v>337</v>
      </c>
      <c r="F64" t="s">
        <v>27</v>
      </c>
      <c r="G64" t="s">
        <v>40</v>
      </c>
      <c r="H64">
        <v>1</v>
      </c>
      <c r="I64" t="s">
        <v>29</v>
      </c>
      <c r="J64">
        <v>2</v>
      </c>
      <c r="K64" t="s">
        <v>30</v>
      </c>
      <c r="L64" t="s">
        <v>311</v>
      </c>
      <c r="M64" t="s">
        <v>27</v>
      </c>
      <c r="N64">
        <v>3</v>
      </c>
      <c r="O64" t="s">
        <v>32</v>
      </c>
      <c r="P64" t="s">
        <v>328</v>
      </c>
      <c r="Q64" t="s">
        <v>338</v>
      </c>
      <c r="R64">
        <v>81</v>
      </c>
      <c r="S64">
        <v>0</v>
      </c>
      <c r="T64">
        <v>0</v>
      </c>
      <c r="U64" t="s">
        <v>339</v>
      </c>
      <c r="V64" t="s">
        <v>44</v>
      </c>
      <c r="W64" t="s">
        <v>32</v>
      </c>
      <c r="X64" t="str">
        <f>VLOOKUP(E64,[1]报名数据!$A$1:$P$157,13,0)</f>
        <v>标准化2311</v>
      </c>
    </row>
    <row r="65" spans="1:24" x14ac:dyDescent="0.25">
      <c r="A65">
        <v>32233</v>
      </c>
      <c r="B65" t="s">
        <v>340</v>
      </c>
      <c r="C65" t="s">
        <v>341</v>
      </c>
      <c r="D65" t="s">
        <v>38</v>
      </c>
      <c r="E65" t="s">
        <v>342</v>
      </c>
      <c r="F65" t="s">
        <v>83</v>
      </c>
      <c r="G65" t="s">
        <v>40</v>
      </c>
      <c r="H65">
        <v>1</v>
      </c>
      <c r="I65" t="s">
        <v>29</v>
      </c>
      <c r="J65">
        <v>2</v>
      </c>
      <c r="K65" t="s">
        <v>30</v>
      </c>
      <c r="L65" t="s">
        <v>41</v>
      </c>
      <c r="M65" t="s">
        <v>83</v>
      </c>
      <c r="N65">
        <v>3</v>
      </c>
      <c r="O65" t="s">
        <v>32</v>
      </c>
      <c r="P65" t="s">
        <v>328</v>
      </c>
      <c r="Q65" t="s">
        <v>343</v>
      </c>
      <c r="R65">
        <v>62</v>
      </c>
      <c r="S65">
        <v>0</v>
      </c>
      <c r="T65">
        <v>0</v>
      </c>
      <c r="U65" t="s">
        <v>344</v>
      </c>
      <c r="V65" t="s">
        <v>44</v>
      </c>
      <c r="W65" t="s">
        <v>32</v>
      </c>
      <c r="X65" t="str">
        <f>VLOOKUP(E65,[1]报名数据!$A$1:$P$157,13,0)</f>
        <v>物流2211</v>
      </c>
    </row>
    <row r="66" spans="1:24" x14ac:dyDescent="0.25">
      <c r="A66">
        <v>32234</v>
      </c>
      <c r="B66" t="s">
        <v>345</v>
      </c>
      <c r="C66" t="s">
        <v>346</v>
      </c>
      <c r="D66" t="s">
        <v>38</v>
      </c>
      <c r="E66" t="s">
        <v>347</v>
      </c>
      <c r="F66" t="s">
        <v>27</v>
      </c>
      <c r="G66" t="s">
        <v>40</v>
      </c>
      <c r="H66">
        <v>1</v>
      </c>
      <c r="I66" t="s">
        <v>29</v>
      </c>
      <c r="J66">
        <v>2</v>
      </c>
      <c r="K66" t="s">
        <v>30</v>
      </c>
      <c r="L66" t="s">
        <v>311</v>
      </c>
      <c r="M66" t="s">
        <v>27</v>
      </c>
      <c r="N66">
        <v>3</v>
      </c>
      <c r="O66" t="s">
        <v>32</v>
      </c>
      <c r="P66" t="s">
        <v>328</v>
      </c>
      <c r="Q66" t="s">
        <v>348</v>
      </c>
      <c r="R66">
        <v>86</v>
      </c>
      <c r="S66">
        <v>0</v>
      </c>
      <c r="T66">
        <v>0</v>
      </c>
      <c r="U66" t="s">
        <v>349</v>
      </c>
      <c r="V66" t="s">
        <v>350</v>
      </c>
      <c r="W66" t="s">
        <v>32</v>
      </c>
      <c r="X66" t="str">
        <f>VLOOKUP(E66,[1]报名数据!$A$1:$P$157,13,0)</f>
        <v>标准化2311</v>
      </c>
    </row>
    <row r="67" spans="1:24" x14ac:dyDescent="0.25">
      <c r="A67">
        <v>32235</v>
      </c>
      <c r="B67" t="s">
        <v>351</v>
      </c>
      <c r="C67" t="s">
        <v>352</v>
      </c>
      <c r="D67" t="s">
        <v>38</v>
      </c>
      <c r="E67" t="s">
        <v>353</v>
      </c>
      <c r="F67" t="s">
        <v>83</v>
      </c>
      <c r="G67" t="s">
        <v>40</v>
      </c>
      <c r="H67">
        <v>1</v>
      </c>
      <c r="I67" t="s">
        <v>29</v>
      </c>
      <c r="J67">
        <v>2</v>
      </c>
      <c r="K67" t="s">
        <v>30</v>
      </c>
      <c r="L67" t="s">
        <v>41</v>
      </c>
      <c r="M67" t="s">
        <v>83</v>
      </c>
      <c r="N67">
        <v>3</v>
      </c>
      <c r="O67" t="s">
        <v>32</v>
      </c>
      <c r="P67" t="s">
        <v>328</v>
      </c>
      <c r="Q67" t="s">
        <v>354</v>
      </c>
      <c r="R67">
        <v>76</v>
      </c>
      <c r="S67">
        <v>0</v>
      </c>
      <c r="T67">
        <v>0</v>
      </c>
      <c r="U67" t="s">
        <v>355</v>
      </c>
      <c r="V67" t="s">
        <v>44</v>
      </c>
      <c r="W67" t="s">
        <v>32</v>
      </c>
      <c r="X67" t="str">
        <f>VLOOKUP(E67,[1]报名数据!$A$1:$P$157,13,0)</f>
        <v>物流2211</v>
      </c>
    </row>
    <row r="68" spans="1:24" x14ac:dyDescent="0.25">
      <c r="A68">
        <v>32236</v>
      </c>
      <c r="B68" t="s">
        <v>356</v>
      </c>
      <c r="C68" t="s">
        <v>357</v>
      </c>
      <c r="D68" t="s">
        <v>25</v>
      </c>
      <c r="E68" t="s">
        <v>358</v>
      </c>
      <c r="F68" t="s">
        <v>27</v>
      </c>
      <c r="G68" t="s">
        <v>28</v>
      </c>
      <c r="H68">
        <v>1</v>
      </c>
      <c r="I68" t="s">
        <v>29</v>
      </c>
      <c r="J68">
        <v>2</v>
      </c>
      <c r="K68" t="s">
        <v>30</v>
      </c>
      <c r="L68" t="s">
        <v>359</v>
      </c>
      <c r="M68" t="s">
        <v>27</v>
      </c>
      <c r="N68">
        <v>3</v>
      </c>
      <c r="O68" t="s">
        <v>32</v>
      </c>
      <c r="P68" t="s">
        <v>328</v>
      </c>
      <c r="Q68" t="s">
        <v>360</v>
      </c>
      <c r="R68">
        <v>84</v>
      </c>
      <c r="S68">
        <v>0</v>
      </c>
      <c r="T68">
        <v>0</v>
      </c>
      <c r="U68" t="s">
        <v>361</v>
      </c>
      <c r="V68" t="s">
        <v>44</v>
      </c>
      <c r="W68" t="s">
        <v>32</v>
      </c>
      <c r="X68" t="str">
        <f>VLOOKUP(E68,[1]报名数据!$A$1:$P$157,13,0)</f>
        <v>药学2313</v>
      </c>
    </row>
    <row r="69" spans="1:24" x14ac:dyDescent="0.25">
      <c r="A69">
        <v>32237</v>
      </c>
      <c r="B69" t="s">
        <v>362</v>
      </c>
      <c r="C69" t="s">
        <v>363</v>
      </c>
      <c r="D69" t="s">
        <v>38</v>
      </c>
      <c r="E69" t="s">
        <v>364</v>
      </c>
      <c r="F69" t="s">
        <v>27</v>
      </c>
      <c r="G69" t="s">
        <v>40</v>
      </c>
      <c r="H69">
        <v>1</v>
      </c>
      <c r="I69" t="s">
        <v>29</v>
      </c>
      <c r="J69">
        <v>2</v>
      </c>
      <c r="K69" t="s">
        <v>30</v>
      </c>
      <c r="L69" t="s">
        <v>311</v>
      </c>
      <c r="M69" t="s">
        <v>27</v>
      </c>
      <c r="N69">
        <v>3</v>
      </c>
      <c r="O69" t="s">
        <v>32</v>
      </c>
      <c r="P69" t="s">
        <v>328</v>
      </c>
      <c r="Q69" t="s">
        <v>365</v>
      </c>
      <c r="R69">
        <v>75</v>
      </c>
      <c r="S69">
        <v>0</v>
      </c>
      <c r="T69">
        <v>0</v>
      </c>
      <c r="U69" t="s">
        <v>366</v>
      </c>
      <c r="V69" t="s">
        <v>44</v>
      </c>
      <c r="W69" t="s">
        <v>32</v>
      </c>
      <c r="X69" t="str">
        <f>VLOOKUP(E69,[1]报名数据!$A$1:$P$157,13,0)</f>
        <v>标准化2311</v>
      </c>
    </row>
    <row r="70" spans="1:24" x14ac:dyDescent="0.25">
      <c r="A70">
        <v>32238</v>
      </c>
      <c r="B70" t="s">
        <v>367</v>
      </c>
      <c r="C70" t="s">
        <v>368</v>
      </c>
      <c r="D70" t="s">
        <v>25</v>
      </c>
      <c r="E70" t="s">
        <v>369</v>
      </c>
      <c r="F70" t="s">
        <v>27</v>
      </c>
      <c r="G70" t="s">
        <v>28</v>
      </c>
      <c r="H70">
        <v>1</v>
      </c>
      <c r="I70" t="s">
        <v>29</v>
      </c>
      <c r="J70">
        <v>2</v>
      </c>
      <c r="K70" t="s">
        <v>30</v>
      </c>
      <c r="L70" t="s">
        <v>359</v>
      </c>
      <c r="M70" t="s">
        <v>27</v>
      </c>
      <c r="N70">
        <v>3</v>
      </c>
      <c r="O70" t="s">
        <v>32</v>
      </c>
      <c r="P70" t="s">
        <v>328</v>
      </c>
      <c r="Q70" t="s">
        <v>370</v>
      </c>
      <c r="R70">
        <v>54</v>
      </c>
      <c r="S70">
        <v>0</v>
      </c>
      <c r="T70">
        <v>0</v>
      </c>
      <c r="U70" t="s">
        <v>34</v>
      </c>
      <c r="V70" t="s">
        <v>34</v>
      </c>
      <c r="W70" t="s">
        <v>32</v>
      </c>
      <c r="X70" t="str">
        <f>VLOOKUP(E70,[1]报名数据!$A$1:$P$157,13,0)</f>
        <v>药学2314</v>
      </c>
    </row>
    <row r="71" spans="1:24" x14ac:dyDescent="0.25">
      <c r="A71">
        <v>32239</v>
      </c>
      <c r="B71" t="s">
        <v>371</v>
      </c>
      <c r="C71" t="s">
        <v>372</v>
      </c>
      <c r="D71" t="s">
        <v>25</v>
      </c>
      <c r="E71" t="s">
        <v>373</v>
      </c>
      <c r="F71" t="s">
        <v>27</v>
      </c>
      <c r="G71" t="s">
        <v>40</v>
      </c>
      <c r="H71">
        <v>1</v>
      </c>
      <c r="I71" t="s">
        <v>29</v>
      </c>
      <c r="J71">
        <v>2</v>
      </c>
      <c r="K71" t="s">
        <v>30</v>
      </c>
      <c r="L71" t="s">
        <v>374</v>
      </c>
      <c r="M71" t="s">
        <v>27</v>
      </c>
      <c r="N71">
        <v>3</v>
      </c>
      <c r="O71" t="s">
        <v>32</v>
      </c>
      <c r="P71" t="s">
        <v>328</v>
      </c>
      <c r="Q71" t="s">
        <v>375</v>
      </c>
      <c r="R71">
        <v>26</v>
      </c>
      <c r="S71">
        <v>0</v>
      </c>
      <c r="T71">
        <v>0</v>
      </c>
      <c r="U71" t="s">
        <v>34</v>
      </c>
      <c r="V71" t="s">
        <v>34</v>
      </c>
      <c r="W71" t="s">
        <v>32</v>
      </c>
      <c r="X71" t="str">
        <f>VLOOKUP(E71,[1]报名数据!$A$1:$P$157,13,0)</f>
        <v>财管2321</v>
      </c>
    </row>
    <row r="72" spans="1:24" x14ac:dyDescent="0.25">
      <c r="A72">
        <v>32240</v>
      </c>
      <c r="B72" t="s">
        <v>376</v>
      </c>
      <c r="C72" t="s">
        <v>377</v>
      </c>
      <c r="D72" t="s">
        <v>38</v>
      </c>
      <c r="E72" t="s">
        <v>378</v>
      </c>
      <c r="F72" t="s">
        <v>83</v>
      </c>
      <c r="G72" t="s">
        <v>40</v>
      </c>
      <c r="H72">
        <v>1</v>
      </c>
      <c r="I72" t="s">
        <v>29</v>
      </c>
      <c r="J72">
        <v>2</v>
      </c>
      <c r="K72" t="s">
        <v>30</v>
      </c>
      <c r="L72" t="s">
        <v>41</v>
      </c>
      <c r="M72" t="s">
        <v>83</v>
      </c>
      <c r="N72">
        <v>3</v>
      </c>
      <c r="O72" t="s">
        <v>32</v>
      </c>
      <c r="P72" t="s">
        <v>328</v>
      </c>
      <c r="Q72" t="s">
        <v>379</v>
      </c>
      <c r="R72">
        <v>61</v>
      </c>
      <c r="S72">
        <v>0</v>
      </c>
      <c r="T72">
        <v>0</v>
      </c>
      <c r="U72" t="s">
        <v>380</v>
      </c>
      <c r="V72" t="s">
        <v>44</v>
      </c>
      <c r="W72" t="s">
        <v>32</v>
      </c>
      <c r="X72" t="str">
        <f>VLOOKUP(E72,[1]报名数据!$A$1:$P$157,13,0)</f>
        <v>物流2211</v>
      </c>
    </row>
    <row r="73" spans="1:24" x14ac:dyDescent="0.25">
      <c r="A73">
        <v>32241</v>
      </c>
      <c r="B73" t="s">
        <v>381</v>
      </c>
      <c r="C73" t="s">
        <v>382</v>
      </c>
      <c r="D73" t="s">
        <v>38</v>
      </c>
      <c r="E73" t="s">
        <v>383</v>
      </c>
      <c r="F73" t="s">
        <v>83</v>
      </c>
      <c r="G73" t="s">
        <v>40</v>
      </c>
      <c r="H73">
        <v>1</v>
      </c>
      <c r="I73" t="s">
        <v>29</v>
      </c>
      <c r="J73">
        <v>2</v>
      </c>
      <c r="K73" t="s">
        <v>30</v>
      </c>
      <c r="L73" t="s">
        <v>41</v>
      </c>
      <c r="M73" t="s">
        <v>83</v>
      </c>
      <c r="N73">
        <v>3</v>
      </c>
      <c r="O73" t="s">
        <v>32</v>
      </c>
      <c r="P73" t="s">
        <v>328</v>
      </c>
      <c r="Q73" t="s">
        <v>384</v>
      </c>
      <c r="R73">
        <v>79</v>
      </c>
      <c r="S73">
        <v>0</v>
      </c>
      <c r="T73">
        <v>0</v>
      </c>
      <c r="U73" t="s">
        <v>385</v>
      </c>
      <c r="V73" t="s">
        <v>44</v>
      </c>
      <c r="W73" t="s">
        <v>32</v>
      </c>
      <c r="X73" t="str">
        <f>VLOOKUP(E73,[1]报名数据!$A$1:$P$157,13,0)</f>
        <v>物流2211</v>
      </c>
    </row>
    <row r="74" spans="1:24" x14ac:dyDescent="0.25">
      <c r="A74">
        <v>32242</v>
      </c>
      <c r="B74" t="s">
        <v>386</v>
      </c>
      <c r="C74" t="s">
        <v>387</v>
      </c>
      <c r="D74" t="s">
        <v>38</v>
      </c>
      <c r="E74" t="s">
        <v>388</v>
      </c>
      <c r="F74" t="s">
        <v>83</v>
      </c>
      <c r="G74" t="s">
        <v>40</v>
      </c>
      <c r="H74">
        <v>1</v>
      </c>
      <c r="I74" t="s">
        <v>29</v>
      </c>
      <c r="J74">
        <v>2</v>
      </c>
      <c r="K74" t="s">
        <v>30</v>
      </c>
      <c r="L74" t="s">
        <v>41</v>
      </c>
      <c r="M74" t="s">
        <v>83</v>
      </c>
      <c r="N74">
        <v>3</v>
      </c>
      <c r="O74" t="s">
        <v>32</v>
      </c>
      <c r="P74" t="s">
        <v>328</v>
      </c>
      <c r="Q74" t="s">
        <v>389</v>
      </c>
      <c r="R74">
        <v>82</v>
      </c>
      <c r="S74">
        <v>0</v>
      </c>
      <c r="T74">
        <v>0</v>
      </c>
      <c r="U74" t="s">
        <v>390</v>
      </c>
      <c r="V74" t="s">
        <v>44</v>
      </c>
      <c r="W74" t="s">
        <v>32</v>
      </c>
      <c r="X74" t="str">
        <f>VLOOKUP(E74,[1]报名数据!$A$1:$P$157,13,0)</f>
        <v>物流2211</v>
      </c>
    </row>
    <row r="75" spans="1:24" x14ac:dyDescent="0.25">
      <c r="A75">
        <v>32243</v>
      </c>
      <c r="B75" t="s">
        <v>391</v>
      </c>
      <c r="C75" t="s">
        <v>392</v>
      </c>
      <c r="D75" t="s">
        <v>25</v>
      </c>
      <c r="E75" t="s">
        <v>393</v>
      </c>
      <c r="F75" t="s">
        <v>27</v>
      </c>
      <c r="G75" t="s">
        <v>28</v>
      </c>
      <c r="H75">
        <v>1</v>
      </c>
      <c r="I75" t="s">
        <v>29</v>
      </c>
      <c r="J75">
        <v>2</v>
      </c>
      <c r="K75" t="s">
        <v>30</v>
      </c>
      <c r="L75" t="s">
        <v>266</v>
      </c>
      <c r="M75" t="s">
        <v>27</v>
      </c>
      <c r="N75">
        <v>3</v>
      </c>
      <c r="O75" t="s">
        <v>32</v>
      </c>
      <c r="P75" t="s">
        <v>328</v>
      </c>
      <c r="Q75" t="s">
        <v>394</v>
      </c>
      <c r="R75">
        <v>63</v>
      </c>
      <c r="S75">
        <v>0</v>
      </c>
      <c r="T75">
        <v>0</v>
      </c>
      <c r="U75" t="s">
        <v>395</v>
      </c>
      <c r="V75" t="s">
        <v>44</v>
      </c>
      <c r="W75" t="s">
        <v>32</v>
      </c>
      <c r="X75" t="str">
        <f>VLOOKUP(E75,[1]报名数据!$A$1:$P$157,13,0)</f>
        <v>分析检验2361</v>
      </c>
    </row>
    <row r="76" spans="1:24" x14ac:dyDescent="0.25">
      <c r="A76">
        <v>32244</v>
      </c>
      <c r="B76" t="s">
        <v>396</v>
      </c>
      <c r="C76" t="s">
        <v>397</v>
      </c>
      <c r="D76" t="s">
        <v>25</v>
      </c>
      <c r="E76" t="s">
        <v>398</v>
      </c>
      <c r="F76" t="s">
        <v>27</v>
      </c>
      <c r="G76" t="s">
        <v>40</v>
      </c>
      <c r="H76">
        <v>1</v>
      </c>
      <c r="I76" t="s">
        <v>29</v>
      </c>
      <c r="J76">
        <v>2</v>
      </c>
      <c r="K76" t="s">
        <v>30</v>
      </c>
      <c r="L76" t="s">
        <v>311</v>
      </c>
      <c r="M76" t="s">
        <v>27</v>
      </c>
      <c r="N76">
        <v>3</v>
      </c>
      <c r="O76" t="s">
        <v>32</v>
      </c>
      <c r="P76" t="s">
        <v>328</v>
      </c>
      <c r="Q76" t="s">
        <v>399</v>
      </c>
      <c r="R76">
        <v>66</v>
      </c>
      <c r="S76">
        <v>0</v>
      </c>
      <c r="T76">
        <v>0</v>
      </c>
      <c r="U76" t="s">
        <v>400</v>
      </c>
      <c r="V76" t="s">
        <v>44</v>
      </c>
      <c r="W76" t="s">
        <v>32</v>
      </c>
      <c r="X76" t="str">
        <f>VLOOKUP(E76,[1]报名数据!$A$1:$P$157,13,0)</f>
        <v>标准化2311</v>
      </c>
    </row>
  </sheetData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82155-B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夏永清</cp:lastModifiedBy>
  <dcterms:created xsi:type="dcterms:W3CDTF">2025-02-28T01:09:23Z</dcterms:created>
  <dcterms:modified xsi:type="dcterms:W3CDTF">2025-02-28T02:22:19Z</dcterms:modified>
</cp:coreProperties>
</file>