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21600" windowHeight="9180" activeTab="0"/>
  </bookViews>
  <sheets>
    <sheet name="一般项目申报一览表" sheetId="1" r:id="rId1"/>
  </sheets>
  <definedNames>
    <definedName name="_xlnm.Print_Titles" localSheetId="0">'一般项目申报一览表'!$6:$6</definedName>
  </definedNames>
  <calcPr fullCalcOnLoad="1"/>
</workbook>
</file>

<file path=xl/sharedStrings.xml><?xml version="1.0" encoding="utf-8"?>
<sst xmlns="http://schemas.openxmlformats.org/spreadsheetml/2006/main" count="82" uniqueCount="81">
  <si>
    <t>序号</t>
  </si>
  <si>
    <t>项目名称</t>
  </si>
  <si>
    <t>一致性建构原则下高职专业课混合式教学设计与实践</t>
  </si>
  <si>
    <t>乡村振兴背景下直播带货工匠型人才培养路径研究</t>
  </si>
  <si>
    <t>类型教育视域下高职工程教育模式研究</t>
  </si>
  <si>
    <t xml:space="preserve">长三角城市群高职院校“AI+X”复合型人才培养路径探索与实践 </t>
  </si>
  <si>
    <t>治理能力现代化背景下江苏高校内部审计工作研究</t>
  </si>
  <si>
    <t>课程思政沉浸式融入高职专业课应用研究</t>
  </si>
  <si>
    <t>数智时代图书馆服务模式创新研究</t>
  </si>
  <si>
    <t>疫情常态化下高职“新商科”网络实训教学体系研究</t>
  </si>
  <si>
    <t>新型学徒制视域下学员学习成效问题分析与对策研究</t>
  </si>
  <si>
    <t>数字经济视域下苏州产业创新集群发展路径研究</t>
  </si>
  <si>
    <t>基于OBE理念的高职劳动教育考核评价体系研究</t>
  </si>
  <si>
    <t>产教融合背景下高职院校校企人才双向流动路径创新研究</t>
  </si>
  <si>
    <t>新工科背景下高职“课岗赛融通”
人才培养模式研究</t>
  </si>
  <si>
    <t>“双减”政策背景下高职生源影响研究</t>
  </si>
  <si>
    <t>文化自信视域下高职旅游管理专业学生人文精神的培育研究</t>
  </si>
  <si>
    <t>高等职业教育与区域经济发展的协调机制、路径策略与效果探究——以江苏省为例</t>
  </si>
  <si>
    <t>“1+X”证书制度下高职院校人才培养质量评价研究</t>
  </si>
  <si>
    <t>新时代高职生物医药类专业学生工匠精神培养路径研究</t>
  </si>
  <si>
    <t>得分（0-100分）</t>
  </si>
  <si>
    <t>专家一评审意见(150-200字）主要考察选题的学术价值或应用价值，对国内外研究状况的论述和评价。主要考察研究思路、研究内容、重点难点、研究方法、基本观点和创新之处。</t>
  </si>
  <si>
    <r>
      <rPr>
        <b/>
        <sz val="11"/>
        <color indexed="8"/>
        <rFont val="宋体"/>
        <family val="0"/>
      </rPr>
      <t>1.选题价值：</t>
    </r>
    <r>
      <rPr>
        <sz val="11"/>
        <color indexed="8"/>
        <rFont val="宋体"/>
        <family val="0"/>
      </rPr>
      <t xml:space="preserve">选题具有较高应用价值，对高职院校校企人才共用、共育、共培具有一定的探索意义。建议把题目中的“创新”二字去掉。
</t>
    </r>
    <r>
      <rPr>
        <b/>
        <sz val="11"/>
        <color indexed="8"/>
        <rFont val="宋体"/>
        <family val="0"/>
      </rPr>
      <t>2.研究综述：</t>
    </r>
    <r>
      <rPr>
        <sz val="11"/>
        <color indexed="8"/>
        <rFont val="宋体"/>
        <family val="0"/>
      </rPr>
      <t xml:space="preserve">对国内外研究状况的论述和评价基本到位，课题研究的实践意义写得有点大，建议更具体、聚焦些。研究目标建议分条目罗列，或者用加粗关键词的方式呈现。
</t>
    </r>
    <r>
      <rPr>
        <b/>
        <sz val="11"/>
        <color indexed="8"/>
        <rFont val="宋体"/>
        <family val="0"/>
      </rPr>
      <t>3.课题设计：</t>
    </r>
    <r>
      <rPr>
        <sz val="11"/>
        <color indexed="8"/>
        <rFont val="宋体"/>
        <family val="0"/>
      </rPr>
      <t>研究内容增加一块研究内容“——人才双向流动存在的问题及瓶颈分析”；研究的创新之处写得不到位，未体现出“视角”“方法”创新点；研究思路能否用图示进行表达；研究方法建议增加一点“案例研究法”。</t>
    </r>
  </si>
  <si>
    <r>
      <rPr>
        <b/>
        <sz val="11"/>
        <color indexed="8"/>
        <rFont val="宋体"/>
        <family val="0"/>
      </rPr>
      <t>1.选题价值：</t>
    </r>
    <r>
      <rPr>
        <sz val="11"/>
        <color indexed="8"/>
        <rFont val="宋体"/>
        <family val="0"/>
      </rPr>
      <t xml:space="preserve">选题的实践价值较好，能体现当下高职热点。
</t>
    </r>
    <r>
      <rPr>
        <b/>
        <sz val="11"/>
        <color indexed="8"/>
        <rFont val="宋体"/>
        <family val="0"/>
      </rPr>
      <t>2.研究综述：</t>
    </r>
    <r>
      <rPr>
        <sz val="11"/>
        <color indexed="8"/>
        <rFont val="宋体"/>
        <family val="0"/>
      </rPr>
      <t xml:space="preserve">文献综述有点乱，从题目来看，综述的重点应该是二个“新工科”、“课岗赛（证）融通”。
</t>
    </r>
    <r>
      <rPr>
        <b/>
        <sz val="11"/>
        <color indexed="8"/>
        <rFont val="宋体"/>
        <family val="0"/>
      </rPr>
      <t>3.课题设计：</t>
    </r>
    <r>
      <rPr>
        <sz val="11"/>
        <color indexed="8"/>
        <rFont val="宋体"/>
        <family val="0"/>
      </rPr>
      <t>研究思路及研究内容中的“新工科背景”体现不突出，这是课题设计中需要重点修改的点。</t>
    </r>
  </si>
  <si>
    <r>
      <rPr>
        <b/>
        <sz val="11"/>
        <color indexed="8"/>
        <rFont val="宋体"/>
        <family val="0"/>
      </rPr>
      <t>1.选题价值：</t>
    </r>
    <r>
      <rPr>
        <sz val="11"/>
        <color indexed="8"/>
        <rFont val="宋体"/>
        <family val="0"/>
      </rPr>
      <t xml:space="preserve">选题较好且具有一定的时代应用价值
</t>
    </r>
    <r>
      <rPr>
        <b/>
        <sz val="11"/>
        <color indexed="8"/>
        <rFont val="宋体"/>
        <family val="0"/>
      </rPr>
      <t>2.研究综述：</t>
    </r>
    <r>
      <rPr>
        <sz val="11"/>
        <color indexed="8"/>
        <rFont val="宋体"/>
        <family val="0"/>
      </rPr>
      <t xml:space="preserve">对国内外研究状况的论述结论请用一段进行介绍；研究价值用条目罗列会清晰。
</t>
    </r>
    <r>
      <rPr>
        <b/>
        <sz val="11"/>
        <color indexed="8"/>
        <rFont val="宋体"/>
        <family val="0"/>
      </rPr>
      <t>3.课题设计：</t>
    </r>
    <r>
      <rPr>
        <sz val="11"/>
        <color indexed="8"/>
        <rFont val="宋体"/>
        <family val="0"/>
      </rPr>
      <t>创新之处可以从“方法创新”“视角创新”“数据创新”中的一方面去写。</t>
    </r>
  </si>
  <si>
    <r>
      <rPr>
        <b/>
        <sz val="11"/>
        <color indexed="8"/>
        <rFont val="宋体"/>
        <family val="0"/>
      </rPr>
      <t>1.选题价值：</t>
    </r>
    <r>
      <rPr>
        <sz val="11"/>
        <color indexed="8"/>
        <rFont val="宋体"/>
        <family val="0"/>
      </rPr>
      <t xml:space="preserve">选题具有一定的现实价值。
</t>
    </r>
    <r>
      <rPr>
        <b/>
        <sz val="11"/>
        <color indexed="8"/>
        <rFont val="宋体"/>
        <family val="0"/>
      </rPr>
      <t>2.研究综述：</t>
    </r>
    <r>
      <rPr>
        <sz val="11"/>
        <color indexed="8"/>
        <rFont val="宋体"/>
        <family val="0"/>
      </rPr>
      <t xml:space="preserve">对国内外研究状况进行了梳理，但没有明确的述评结论；实践价值可以再加一条“满足读者多元化的需求”。
</t>
    </r>
    <r>
      <rPr>
        <b/>
        <sz val="11"/>
        <color indexed="8"/>
        <rFont val="宋体"/>
        <family val="0"/>
      </rPr>
      <t>3.课题设计：</t>
    </r>
    <r>
      <rPr>
        <sz val="11"/>
        <color indexed="8"/>
        <rFont val="宋体"/>
        <family val="0"/>
      </rPr>
      <t>研究内容写得太简单，可以进一步深入；创新之处可以从“方法创新”“视角创新”“数据创新”中的一方面去写；研究思路用图示会更好。</t>
    </r>
  </si>
  <si>
    <t>得分（0-100分）</t>
  </si>
  <si>
    <t>该项目选题具有一定的学术价值，重点梳理了国内外学者对于“一致性建构原则”的研究状况，问题在于所引用的研究时间较早，没有使用最新的最权威的研究文献，不够新颖。项目对于“一致性建构原则”没有提出完善而新颖的理论架构。研究思路较为清晰、研究内容相对明确，重点难点的论述不够充分。项目申报书的格式较为混乱，需要细细梳理。</t>
  </si>
  <si>
    <t>通过本课题依托学校智能制造相关专业，以职业教育“职业性”、“技术性”、“跨界性”、“应用性”的类型教育重要特征为基准，研究工程教育在高职院校人才中的人才培养理念、培养方法、培养过程和培养平台，以期形成一系列研究成果，助力学校高水平专业群建设，同时期望形成一套可推广的范式，充实高职教育的内涵。项目具有一定的应用价值。选题较为新颖。研究思路较为清晰，但是研究内容的创新性相对不强，且整个研究仅以一所院校为样本，数据不够充分。且申报书的格式有参差，这在各级各类评审中很多都是一票否决的，以后填报时请注意。</t>
  </si>
  <si>
    <t>该项目选题具有一定的学术价值和现实意义。人工智能一直是十三五、十四五发展的重点内容之一。该项目结合国家战略，立足高职院校现状，选题较为贴切。研究思路清晰，研究内容明确，项目负责人和团队成员具有一定的研究基础。研究方法论述较好。问题在于对于国内外的研究现状及文献依据论述较为模糊，重点难点的论述不够充分，项目的创新性论述不够有力。</t>
  </si>
  <si>
    <t>该课题提出“挖掘专业课程特别是专业核心课程思政元素，一定要与本专业、本课程、具体教学内容结合，做到一专业一课程有针对性。”同时提出课题“以互联网安全基石信息安全技术应用专业核心课程为例”进行课程思政设计。但是在项目论证过程中并没有看到结合该专业独立设计的课程思政教学思考，所以，该项目对研究对象的把握太过宽泛，研究内容不够明确。且对国内外研究现状的梳理把握不够。优点在于项目组的研究基础相对较好。建议项目申报过程中项目定位、研究对象要明晰。</t>
  </si>
  <si>
    <t>该项目在厘清疫情常态化下高职“新商科”网络教学的特点及需求，提出利用AR等技术，打破传统实训教学瓶颈，构建出顺应时代需求、推动高职“新商科”实训教学进步的一个完整的网络实训教学体系，具有很强的现实意义和应用价值。项目申报书研究思路清晰、研究对象明确，较为系统的阐述了国内外研究现状与成果。重难点分析恰当，项目建设思路线索明确。</t>
  </si>
  <si>
    <t>项目以太仓开展新型学徒制企业学徒为调研对象，通过文献整理分析、企业调研、专家座谈等方式了解新型学徒制的现状，进而提出企业新型学徒学习成效存在的问题；以学习成效为视角，通过内因、外因、企业管理、教学模式、教学内容等多维度开展调研所需要的数据，利用SPSS等相关统计分析软件进行数据的分析、统计，探究出影响新型学徒学习成效的关键因素并进行模型的建立，进而提出相应的策略，具有很好的应用价值。项目研究思路清晰，研究对象明确，国内外研究动态把握很好。提出的学习成效模型，构建“企、校、徒”共生共赢协同育人新模式”具有较好的创新性。不足之处是，申报书填写的时候格式不够规范。</t>
  </si>
  <si>
    <t>该项目选题具有很好的学术价值及应用价值。提出“基于成果导向的高职劳动教育考核评价体系的建构问题”。近年来，劳动教育越来越成为国家关心和关注的话题，该课题根据实际教学情况，衔接国家教育发展战略，创新提出高职院校劳动教育考核评价体系建设问题，可复制性强，对高职院校的劳动教育教学改革具有积极的借鉴意义。项目申请书撰写思路清晰、层次分明，研究内容明确，较好的梳理了国内外研究现状，重点难点突出，同时，有很好的前期研究基础。</t>
  </si>
  <si>
    <t>该项目选题具有较好的学术价值和应用价值。深化产教融合，坚持校企合作已成为我国职业教育进一步深化办学模式和人才培养模式的改革方向，是职业教育支撑经济高质量发展的必然要求。在这一方面，高职院校还有很多可以研究的地方。因此，该项目结合自身专业特长，提出高职院校人才双向流动路径问题是具有现实意义的。该报告对于国内外研究现状梳理较为详备清晰。研究思路明晰，研究内容明确，重点难点的论述充分。课题申请书撰写符合规范。存在问题是课题负责人的研究基础可以进一步加强。</t>
  </si>
  <si>
    <t>该课题在新工科建设背景下，提出高职“课岗赛融通”人才培养模式，具有一定的理论价值和较强的现实意义。课题组研究思路清晰，研究目标明确，具有比较好的普世和应用推广价值。课题研究规划合理，重点、难点分析得当。研究团队科研成果有很好的积累，为课题的完成提供较好的保障。</t>
  </si>
  <si>
    <t>课题以“双减”政策背景下高职生源影响研究为研究对象，具有一定的理论创新性。但是项目研究的思路不够明晰，研究内容与研究目标之间的关联度论述不够完善，国内外研究现状的梳理没有形成体系，且对于“双减”这一重大战略与高职生源影响的理论分析不充分。</t>
  </si>
  <si>
    <t>该课题以“1+x”证书制度为背景，研究该政策背景下高职院校人才培养质量评价。分析国内外研究现状时，研究者提出的国内外高职院校人才培养质量评价方面存在的问题，表述并不恰当，目前，我国高职院校中的很大一部分在人才培养质量评价过程中，都将理论知识和实践知识并重作为考核的目标。建议前期研究现状还要做很好的梳理。申报课题长处在于论证思路较为清晰，层次较为分明，重点难点较为突出。</t>
  </si>
  <si>
    <t>推进数字经济时代产业创新集群发展是苏州市2022年的1号文件，同时，大力发展数字经济，也是国家十四五发展规划的重中之重，因此，该课题具有较强的应用价值。该课题从“生态学”的角度入手，依据生态逻辑重构与产业创新集群密切相关的全部要素，具有较强的创新特色。且团队构成合理，团队成员有较强的科研能力，为课题的顺利进行提供了重要的保障。课题论证较为清晰，研究内容明确。重点难点突出。</t>
  </si>
  <si>
    <t>该项目以“高等职业教育与区域经济发展的协调机制、路径策略与效果探究”为题进行研究。选题范围太大，太过宽泛，且论述时思路不够清晰，研究内容较为空洞，最大的问题是该课题缺少前期研究成果，研究团队的力量较为薄弱。课题论述不够聚焦。</t>
  </si>
  <si>
    <t>该项目选题具有较好的学术价值。“乡村振兴”作为2022年国家第一号文件，该项目结合自身专业特长，提出高职院校人才培养的问题是具有现实意义的。对于国内外研究现状梳理较为详备。研究思路清晰，研究内容明确，重点难点的论述充分。存在问题是研究方法的论述相对欠缺，可以加强。</t>
  </si>
  <si>
    <t>该项目选题具有较好的学术价值和应用价值。课题研究了内部审计与治理能力现代化之间的关系，强调了内部审计是高校治理的重要工具。该项目结合自身专业特长，提出高校内部治理的问题是具有很强的现实意义的。对于国内外研究现状梳理较为详备。研究者也有较好的研究基础，研究思路清晰，研究内容明确。时间安排循序渐进。不足之处在于对于项目重点难点的论述一则没有分开，二则没有展开充分论证。可以进一步改进。</t>
  </si>
  <si>
    <t>“数智转改”是十四五发展纲要提到的重点问题，数字经济和人工智能也是目前社会发展的热点问题。该项目提出，在“数智”理念与技术的发展带动下，图书馆改变传动的资源观、服务观，构建数智时代的新型服务模式具有很好的学术价值和应用价值，具有很好的创新性。项目报告文献梳理清晰、研究思路明确，难点重点分析恰当。</t>
  </si>
  <si>
    <t>国内研究尽可能体现三个代表（代表人物、代表期刊、代表观点）；根据文献分析，分观点归纳总结分成几个方向进行分析研究，这个重点篇幅，价值和意义内容太多，现状分析开始，可举个相关政策或制度。目标一般2个点就可以，三个不聚焦。一致性建构原则等理论一般为基础，升华或发展，而不是聚焦点，需聚焦主题。研究内容为研究的路径和逻辑性、操作性，无须再呈现背景。研究思路等方面，还是需要一张图更好地呈现研究路径。</t>
  </si>
  <si>
    <t>合理界定高职工程教育的内涵及其关键特征。研究内容的关键句的表达有待商榷，需要转变方式，显示其研究性和逻辑性。最好能有一图更好地呈现研究路径。成员的横向课题最好不要作为支撑。研究去向需要精准。</t>
  </si>
  <si>
    <t>现状最好能将文化自信与专业人文精神结合起来进行文献分析。研究内容过于简单，逻辑性不强，内涵不够丰富，精准度和深度不够。重占难点，无须再写政策。创新点3个过于多了些，2个为宜。研究思路最好能以图表等形式进行展示，同时而不是研究内容的简单重复。负责人需要完成3篇文章，研究去向需要更加具体。</t>
  </si>
  <si>
    <t>第一印象沉浸式是有些特定名词，需要合理界定其特征。现状大篇幅在讲重要性和背景，未能进行文献分析及现行主流观点的归纳研究，未能提出当前研究的困境或忽略。研究目标需要转变写法，而不是像研究过程。研究内容3个点略少，每个点的具体方法和研究路径单一，没有层次性，每个点要有几个分点，让读者一目了然。研究思路图过于简单，要将沉浸式的方法讲到点上、写到心里，让别人能基本认同或耳目一新。成果去向最好能有具体的目标对象。</t>
  </si>
  <si>
    <t>要突显特定专业工匠精神的内涵，显示创新性。研究现状开始最好能以国家政策或制度来源，契合国家意志等。文献分析需要提出一些问题或关注点，突呈本工作的重要性。国外研究因为提出工“工匠精神”内涵，需要调至国内的前面。重点和难点过于简单，精准度和深度不够。创新点过于简单，未能触及灵魂。研究思路最好能以图表等形式具体呈现研究路径和关键点。</t>
  </si>
  <si>
    <t>问题导向，聚焦资源开发为主，当前状况下，要结合教法，聚焦实施中的真实困境。能结合新商科课程的特殊性、教学体系的关键组成、具体实施路径等以图等加以说明。条件保障要明确具体的新商科特有实训条件，有利于研究可行性。</t>
  </si>
  <si>
    <t>纯科技类的课题最好不要放在社科类里。新型学徒制不是较新的主题，但能否跳出传统的研究框架，从学习共同体等视角，开展学习成效分析研究。现状中背景有点多，还是要聚焦本领域研究全进行归纳。研究内容中第1和第2点有部分重复，对策部分内容未能体现具体研究过程，都是一些意义等，不能体现研究的价值。学习成效的多维性未能体现，需要初步的呈现。</t>
  </si>
  <si>
    <t>有一种构想劳动教育能否也能出个能力素养集，多维的角度呈现素质评价，再结合切实可行、可操作性的实施方案加以推进。研究内容最好能有些调研的工作。评价体系能否针对些点再细化、再深入，有常规有独到，研究去向可以再拨高些。</t>
  </si>
  <si>
    <t>双向流动更机制问题，还有关注持续性，双方或多方利益的保证。学理分析，文中需要提出社会交换理论等。不仅仅路径选择，最好在模型和模式机制方面聚焦，也可以选择具体产业或行业开展具体研究，不切口，大突破，形成模式。最好有图更加直观表达研究的逻辑。</t>
  </si>
  <si>
    <t>社科类课题一般反对将纯自科或科技的课题当作支撑。现在一般讲“岗课赛证”相融合，在思路里也提到了X证书，研究现状分析不足，文献归纳总结不够，未能很好地呈现当前的研究所关注的领域，不足以支撑本研究。可以聚焦三教改革开展研究，专业在课程，课程在教师，教师在课堂。重难点太具体化，还是要从机制或路径上写。创新点2个就可以。</t>
  </si>
  <si>
    <t>双减这二年才实行，距离高职从时间上看，还是有些距离，后期的影响不确定性在加大，政策上是一种导向，当然提前研究也是可以的，这主要要从对当今社会心理和行为影响着手，这是起点。所以现状就从减负对职业教育影响进行分析研究，背景讲得太多，文献分析不够。研究内容较单薄，要尽量跳出来看问题，解决问题。难点的内容不突出。研究思路需要图和具体环节来呈现。</t>
  </si>
  <si>
    <t>聚焦1+X证书和评价，突出主要问题导向，需要文献的分析，代表人物、观点等分层次分析，再突出研究的价值。研究内容每个点，未精准表达关键句，展开度不够，要呈现基本和具体的路径，才能让人信服。创新中，理论创新很难，但可从方法创新、视角创新等方面写。研究思路过于简单，需要有层级，有图等增强理解。</t>
  </si>
  <si>
    <t>现状和价值，背景太多，要讲清楚苏州产业集群的特质，如何与数字经济与结合，需要有些重要的文献和观点来支撑。因为本课题为哲社科，最好能与产教融合等结合,或相关观点里呈现。</t>
  </si>
  <si>
    <t>职教与区域发展还是需要聚焦几个点来具体研究，或自我定义，或通过文献分析得来，把握几个最主要关键点展开。现状有些大而空，聚焦度不够。研究目标过于简单。研究内容重点要放在几个点里，从产业侧、学校侧、政策侧等多维角度，在能有实际突破的几个小切口开展实现路径策略等研究。可以有理论展，也要形成具体实施的案例和模式。研究思路以阶段分不太合适，可以加图形式，说明各部分是一种体系，有内在联系和逻辑。</t>
  </si>
  <si>
    <t>乡村振兴直播聚焦农产品方面，要分析与传统电商直播区别与联系。研究思路虽然有图表现，但内涵看不到，需要在各个方向聚焦具体的方法或因素集成等，能形成基本具体路径和认知。研究去向不具体。研究基础乏化，需要更加具体，体现与本研究相关联。</t>
  </si>
  <si>
    <t>现状先是政策来源，内部治理保障的关键环节-审计，引出研究重要性，文献归纳分析中由外向里展开，疏理出基本观点，提出本研究的独到之处，意义和价值在够精练。调研需要形成调研报告。重点难点，需要分开阐述，尽量精练点题。创新之处，观点新部分整合成1个部分就可以。题目中提到江苏高校，是否有点大，是否应该聚焦高职校或苏锡常都市圈。</t>
  </si>
  <si>
    <t>图书馆服务功能的实现，尽量限定在高职校，具有本身特定的特征，面向产业、职教学生等因素，但现状和研究内容，过多的聚焦数智等因素，要尽可能面向服务对象的前提下，图书馆的再造升级，提出切实可行的措施，形成模式、机制。创新点没能体现研究的创新，只是从功能和背景上说明。</t>
  </si>
  <si>
    <t>专家二评审意见(150-200字）主要考察选题的学术价值或应用价值，对国内外研究状况的论述和评价。主要考察研究思路、研究内容、重点难点、研究方法、基本观点和创新之处。</t>
  </si>
  <si>
    <t>专家三评审意见(150-200字）主要考察选题的学术价值或应用价值，对国内外研究状况的论述和评价。主要考察研究思路、研究内容、重点难点、研究方法、基本观点和创新之处。</t>
  </si>
  <si>
    <t>平均分</t>
  </si>
  <si>
    <r>
      <rPr>
        <b/>
        <sz val="11"/>
        <color indexed="8"/>
        <rFont val="宋体"/>
        <family val="0"/>
      </rPr>
      <t>1.选题价值：</t>
    </r>
    <r>
      <rPr>
        <sz val="11"/>
        <color indexed="8"/>
        <rFont val="宋体"/>
        <family val="0"/>
      </rPr>
      <t xml:space="preserve">选题较好，但太大，能否考虑把“长三角城市群”删掉？
</t>
    </r>
    <r>
      <rPr>
        <b/>
        <sz val="11"/>
        <color indexed="8"/>
        <rFont val="宋体"/>
        <family val="0"/>
      </rPr>
      <t>2.研究综述：</t>
    </r>
    <r>
      <rPr>
        <sz val="11"/>
        <color indexed="8"/>
        <rFont val="宋体"/>
        <family val="0"/>
      </rPr>
      <t xml:space="preserve">研究现状写得太笼统，看不出梳理学术文献的痕迹，述评也未写出课题研究的必要性及价值。
</t>
    </r>
    <r>
      <rPr>
        <b/>
        <sz val="11"/>
        <color indexed="8"/>
        <rFont val="宋体"/>
        <family val="0"/>
      </rPr>
      <t>3.课题设计：</t>
    </r>
    <r>
      <rPr>
        <sz val="11"/>
        <color indexed="8"/>
        <rFont val="宋体"/>
        <family val="0"/>
      </rPr>
      <t>研究目标建议分条目罗列或者关键词加粗展示；研究内容写得较好；创新之处应从“方法创新”“视角创新”“数据创新”中的一方面去写；研究思路用图示表达会更清晰。</t>
    </r>
  </si>
  <si>
    <r>
      <rPr>
        <b/>
        <sz val="11"/>
        <color indexed="8"/>
        <rFont val="宋体"/>
        <family val="0"/>
      </rPr>
      <t>1.选题价值：</t>
    </r>
    <r>
      <rPr>
        <sz val="11"/>
        <color indexed="8"/>
        <rFont val="宋体"/>
        <family val="0"/>
      </rPr>
      <t xml:space="preserve">选题具有一定的应用、现实价值。
</t>
    </r>
    <r>
      <rPr>
        <b/>
        <sz val="11"/>
        <color indexed="8"/>
        <rFont val="宋体"/>
        <family val="0"/>
      </rPr>
      <t>2.研究综述：</t>
    </r>
    <r>
      <rPr>
        <sz val="11"/>
        <color indexed="8"/>
        <rFont val="宋体"/>
        <family val="0"/>
      </rPr>
      <t xml:space="preserve">对国内外研究状况的梳理较好，但述评的结论也要有。理论、实践价值请分点罗列。
</t>
    </r>
    <r>
      <rPr>
        <b/>
        <sz val="11"/>
        <color indexed="8"/>
        <rFont val="宋体"/>
        <family val="0"/>
      </rPr>
      <t>3.课题设计：</t>
    </r>
    <r>
      <rPr>
        <sz val="11"/>
        <color indexed="8"/>
        <rFont val="宋体"/>
        <family val="0"/>
      </rPr>
      <t>课题研究内容写得较好；研究思路能否用图示进行表达；“主要观点新”不应成为课题创新之处。</t>
    </r>
  </si>
  <si>
    <r>
      <rPr>
        <b/>
        <sz val="11"/>
        <color indexed="8"/>
        <rFont val="宋体"/>
        <family val="0"/>
      </rPr>
      <t>1.选题价值：</t>
    </r>
    <r>
      <rPr>
        <sz val="11"/>
        <color indexed="8"/>
        <rFont val="宋体"/>
        <family val="0"/>
      </rPr>
      <t xml:space="preserve">选题较好，依据申报书内容加入副标题“以某专业为例”是否更好？
</t>
    </r>
    <r>
      <rPr>
        <b/>
        <sz val="11"/>
        <color indexed="8"/>
        <rFont val="宋体"/>
        <family val="0"/>
      </rPr>
      <t>2.研究综述：</t>
    </r>
    <r>
      <rPr>
        <sz val="11"/>
        <color indexed="8"/>
        <rFont val="宋体"/>
        <family val="0"/>
      </rPr>
      <t xml:space="preserve">研究综述基本是文字陈述，学术文献梳理的痕迹不明显，综述的结论也有提升的空间。
</t>
    </r>
    <r>
      <rPr>
        <b/>
        <sz val="11"/>
        <color indexed="8"/>
        <rFont val="宋体"/>
        <family val="0"/>
      </rPr>
      <t>3.课题设计：</t>
    </r>
    <r>
      <rPr>
        <sz val="11"/>
        <color indexed="8"/>
        <rFont val="宋体"/>
        <family val="0"/>
      </rPr>
      <t>“水溶性融合”与“沉浸式融入”是什么关系？研究内容的二种表达可否考虑一致？、研究内容、重点难点、研究方法、基本观点和创新之处。“高校思政课程和课程思政的并行关系”“专业核心课程的课程思政融入不深”不应是该课题的重难点，重难点应该是课程思政资源的挖掘及融入的方法！</t>
    </r>
  </si>
  <si>
    <r>
      <rPr>
        <b/>
        <sz val="11"/>
        <color indexed="8"/>
        <rFont val="宋体"/>
        <family val="0"/>
      </rPr>
      <t>1.选题价值：</t>
    </r>
    <r>
      <rPr>
        <sz val="11"/>
        <color indexed="8"/>
        <rFont val="宋体"/>
        <family val="0"/>
      </rPr>
      <t xml:space="preserve">选题的教学应用价值较好，但“一致性建构”与“混合式教改”均为课程教学方法，两者一起应用于高职专业课研究难度不小，且难以聚焦，是否考虑加副标题“以某门课程为例”？
</t>
    </r>
    <r>
      <rPr>
        <b/>
        <sz val="11"/>
        <color indexed="8"/>
        <rFont val="宋体"/>
        <family val="0"/>
      </rPr>
      <t>2.研究综述：</t>
    </r>
    <r>
      <rPr>
        <sz val="11"/>
        <color indexed="8"/>
        <rFont val="宋体"/>
        <family val="0"/>
      </rPr>
      <t xml:space="preserve">对国内外研究状况的梳理基本到位，但述评（综述）并未聚焦问题，即未写出课题研究的必要性及当前研究的短板。
</t>
    </r>
    <r>
      <rPr>
        <b/>
        <sz val="11"/>
        <color indexed="8"/>
        <rFont val="宋体"/>
        <family val="0"/>
      </rPr>
      <t>3.课题设计：</t>
    </r>
    <r>
      <rPr>
        <sz val="11"/>
        <color indexed="8"/>
        <rFont val="宋体"/>
        <family val="0"/>
      </rPr>
      <t>研究价值只介绍了“一致性建构教学”的实践意义，并未介绍混合式教改的实践意义；研究内容中（2）（3）（4）部分太大且集中的“一致性建构”，特别是其中二个体系构建都可以成为研究的课题；研究思路建设用图示表达；创新之处可以从“方法创新”“视角创新”“数据创新”中的一方面去写。</t>
    </r>
  </si>
  <si>
    <r>
      <rPr>
        <b/>
        <sz val="11"/>
        <color indexed="8"/>
        <rFont val="宋体"/>
        <family val="0"/>
      </rPr>
      <t>1.选题价值：</t>
    </r>
    <r>
      <rPr>
        <sz val="11"/>
        <color indexed="8"/>
        <rFont val="宋体"/>
        <family val="0"/>
      </rPr>
      <t xml:space="preserve">选题一般，但评价问题向来是研究难度大的问题。
</t>
    </r>
    <r>
      <rPr>
        <b/>
        <sz val="11"/>
        <color indexed="8"/>
        <rFont val="宋体"/>
        <family val="0"/>
      </rPr>
      <t>2.研究综述：</t>
    </r>
    <r>
      <rPr>
        <sz val="11"/>
        <color indexed="8"/>
        <rFont val="宋体"/>
        <family val="0"/>
      </rPr>
      <t xml:space="preserve">国内外研究状况似乎是直接给出结论，并未有文献梳理的痕迹。其述评结论应该是“1+X”证书制度下人才培养质量评价的必要性及存在问题，以揭示课题研究的价值。
</t>
    </r>
    <r>
      <rPr>
        <b/>
        <sz val="11"/>
        <color indexed="8"/>
        <rFont val="宋体"/>
        <family val="0"/>
      </rPr>
      <t>3.课题设计：</t>
    </r>
    <r>
      <rPr>
        <sz val="11"/>
        <color indexed="8"/>
        <rFont val="宋体"/>
        <family val="0"/>
      </rPr>
      <t>研究内容的三个点存在着逻辑问题，还有仅以学校作为研究对象就能揭示质量评价的问题？且要弄清楚“1+X”下质量评价与常态下质量评价的区别与联系？申报书中重点难点应成为研究内容的重要组成部分。</t>
    </r>
  </si>
  <si>
    <r>
      <rPr>
        <b/>
        <sz val="11"/>
        <color indexed="8"/>
        <rFont val="宋体"/>
        <family val="0"/>
      </rPr>
      <t>1.选题价值：</t>
    </r>
    <r>
      <rPr>
        <sz val="11"/>
        <color indexed="8"/>
        <rFont val="宋体"/>
        <family val="0"/>
      </rPr>
      <t xml:space="preserve">选题较为宏观，研究的难度不小，“类型教育”是我国高职近年来才出现的热词，“工程教育”提法则是我国应用本科领域提及较多的。
</t>
    </r>
    <r>
      <rPr>
        <b/>
        <sz val="11"/>
        <color indexed="8"/>
        <rFont val="宋体"/>
        <family val="0"/>
      </rPr>
      <t>2.研究综述：</t>
    </r>
    <r>
      <rPr>
        <sz val="11"/>
        <color indexed="8"/>
        <rFont val="宋体"/>
        <family val="0"/>
      </rPr>
      <t xml:space="preserve">“类型教育”综述中有提及，但篇幅还不够，综述的结论应该能够说明类型教育背景下高职工程教育模式研究的必要性！
</t>
    </r>
    <r>
      <rPr>
        <b/>
        <sz val="11"/>
        <color indexed="8"/>
        <rFont val="宋体"/>
        <family val="0"/>
      </rPr>
      <t>3.课题设计：</t>
    </r>
    <r>
      <rPr>
        <sz val="11"/>
        <color indexed="8"/>
        <rFont val="宋体"/>
        <family val="0"/>
      </rPr>
      <t>申报书中提及的（以“工匠精神”为引领，以“产教融合”为向导，以“学科交叉融合”为基础，以“专创融合”为驱动的高职院校工程教育范式）是否有出处，会不会引起专家的质疑？把其作为研究目标是否妥当？研究内容没有体现“类型教育视域”；创新之处“形成高职工程教育的“中国范式””写得太高调；研究思路可以用图示表达。</t>
    </r>
  </si>
  <si>
    <r>
      <rPr>
        <b/>
        <sz val="11"/>
        <color indexed="8"/>
        <rFont val="宋体"/>
        <family val="0"/>
      </rPr>
      <t>1.选题价值：</t>
    </r>
    <r>
      <rPr>
        <sz val="11"/>
        <color indexed="8"/>
        <rFont val="宋体"/>
        <family val="0"/>
      </rPr>
      <t xml:space="preserve">选题切口较好，题目中为什么要加入“新时代”？
</t>
    </r>
    <r>
      <rPr>
        <b/>
        <sz val="11"/>
        <color indexed="8"/>
        <rFont val="宋体"/>
        <family val="0"/>
      </rPr>
      <t>2.研究综述：</t>
    </r>
    <r>
      <rPr>
        <sz val="11"/>
        <color indexed="8"/>
        <rFont val="宋体"/>
        <family val="0"/>
      </rPr>
      <t xml:space="preserve">国内外研究状况的梳理逻辑清晰，但述评结论还有较大的提升空间，并未写明课题研究的实践价值。
</t>
    </r>
    <r>
      <rPr>
        <b/>
        <sz val="11"/>
        <color indexed="8"/>
        <rFont val="宋体"/>
        <family val="0"/>
      </rPr>
      <t>3.课题设计：</t>
    </r>
    <r>
      <rPr>
        <sz val="11"/>
        <color indexed="8"/>
        <rFont val="宋体"/>
        <family val="0"/>
      </rPr>
      <t>研究内容中第一点介绍习近平工匠精神论述与课题主旨相关，但说到“劳动教育”是否显得多余？课题研究的难点是“构成要素”，重点应是“培养路径”。</t>
    </r>
  </si>
  <si>
    <r>
      <rPr>
        <b/>
        <sz val="11"/>
        <color indexed="8"/>
        <rFont val="宋体"/>
        <family val="0"/>
      </rPr>
      <t>1.选题价值：</t>
    </r>
    <r>
      <rPr>
        <sz val="11"/>
        <color indexed="8"/>
        <rFont val="宋体"/>
        <family val="0"/>
      </rPr>
      <t xml:space="preserve">选题太大，研究的难度不小。“文化自信”“人文精神”放在一个高职专业去进行研究，不易聚焦。
</t>
    </r>
    <r>
      <rPr>
        <b/>
        <sz val="11"/>
        <color indexed="8"/>
        <rFont val="宋体"/>
        <family val="0"/>
      </rPr>
      <t>2.研究综述：</t>
    </r>
    <r>
      <rPr>
        <sz val="11"/>
        <color indexed="8"/>
        <rFont val="宋体"/>
        <family val="0"/>
      </rPr>
      <t xml:space="preserve">文献综述建议增加“旅游专业人文精神”主题；述评结论并没把课题研究主题当前的问题及必要性写出来。
</t>
    </r>
    <r>
      <rPr>
        <b/>
        <sz val="11"/>
        <color indexed="8"/>
        <rFont val="宋体"/>
        <family val="0"/>
      </rPr>
      <t>3.课题设计：</t>
    </r>
    <r>
      <rPr>
        <sz val="11"/>
        <color indexed="8"/>
        <rFont val="宋体"/>
        <family val="0"/>
      </rPr>
      <t>研究目标建议分条目罗列或者关键词加粗展示；研究内容逻辑性有待加强，比如旅游专业学生人文精神培育的重要性就未提及；重点难点和创新之处请重新梳理。</t>
    </r>
  </si>
  <si>
    <r>
      <rPr>
        <b/>
        <sz val="11"/>
        <color indexed="8"/>
        <rFont val="宋体"/>
        <family val="0"/>
      </rPr>
      <t>1.选题价值：</t>
    </r>
    <r>
      <rPr>
        <sz val="11"/>
        <color indexed="8"/>
        <rFont val="宋体"/>
        <family val="0"/>
      </rPr>
      <t xml:space="preserve">选题应用价值较好，但“双减”属基础教育领域，而高职招生并非初中生主体。会有影响，但研究的难度很大。
</t>
    </r>
    <r>
      <rPr>
        <b/>
        <sz val="11"/>
        <color indexed="8"/>
        <rFont val="宋体"/>
        <family val="0"/>
      </rPr>
      <t>2.研究综述：</t>
    </r>
    <r>
      <rPr>
        <sz val="11"/>
        <color indexed="8"/>
        <rFont val="宋体"/>
        <family val="0"/>
      </rPr>
      <t xml:space="preserve">国内外研究现状主要集中在“双减”，而对于由此对高职生源影响没有涉及，且述评结论也不太明确。
</t>
    </r>
    <r>
      <rPr>
        <b/>
        <sz val="11"/>
        <color indexed="8"/>
        <rFont val="宋体"/>
        <family val="0"/>
      </rPr>
      <t>3.课题设计：</t>
    </r>
    <r>
      <rPr>
        <sz val="11"/>
        <color indexed="8"/>
        <rFont val="宋体"/>
        <family val="0"/>
      </rPr>
      <t>研究内容的三个部分需重写，只是涉及到“双减”对学生素质的影响，并未讲到在此背景下对高职生源有何种影响，高职学院应该如何应对！重难点写得也不太到位，从题目来看重点应是影响因素分析，难点应是应对之策。</t>
    </r>
  </si>
  <si>
    <r>
      <rPr>
        <b/>
        <sz val="11"/>
        <color indexed="8"/>
        <rFont val="宋体"/>
        <family val="0"/>
      </rPr>
      <t>1.选题价值：</t>
    </r>
    <r>
      <rPr>
        <sz val="11"/>
        <color indexed="8"/>
        <rFont val="宋体"/>
        <family val="0"/>
      </rPr>
      <t xml:space="preserve">选题具有较好的应用价值，但太大。
</t>
    </r>
    <r>
      <rPr>
        <b/>
        <sz val="11"/>
        <color indexed="8"/>
        <rFont val="宋体"/>
        <family val="0"/>
      </rPr>
      <t>2.研究综述：</t>
    </r>
    <r>
      <rPr>
        <sz val="11"/>
        <color indexed="8"/>
        <rFont val="宋体"/>
        <family val="0"/>
      </rPr>
      <t xml:space="preserve">国内外研究状况的主要内容与课题中“协调机制”“路径策略”“效果探究”相关度欠妥；述评的结论还有提升的空间。课题研究的理论与实践价值写得不到位。
</t>
    </r>
    <r>
      <rPr>
        <b/>
        <sz val="11"/>
        <color indexed="8"/>
        <rFont val="宋体"/>
        <family val="0"/>
      </rPr>
      <t>3.课题设计：</t>
    </r>
    <r>
      <rPr>
        <sz val="11"/>
        <color indexed="8"/>
        <rFont val="宋体"/>
        <family val="0"/>
      </rPr>
      <t>研究内容的每个点都可以成为一个课题；重点难点、创新之处都有很大的提升空间。</t>
    </r>
  </si>
  <si>
    <r>
      <rPr>
        <b/>
        <sz val="11"/>
        <color indexed="8"/>
        <rFont val="宋体"/>
        <family val="0"/>
      </rPr>
      <t>1.选题价值：</t>
    </r>
    <r>
      <rPr>
        <sz val="11"/>
        <color indexed="8"/>
        <rFont val="宋体"/>
        <family val="0"/>
      </rPr>
      <t xml:space="preserve">选题较新较好，劳动教育是当前高职研究的热点及难点内容。
</t>
    </r>
    <r>
      <rPr>
        <b/>
        <sz val="11"/>
        <color indexed="8"/>
        <rFont val="宋体"/>
        <family val="0"/>
      </rPr>
      <t>2.研究综述：</t>
    </r>
    <r>
      <rPr>
        <sz val="11"/>
        <color indexed="8"/>
        <rFont val="宋体"/>
        <family val="0"/>
      </rPr>
      <t xml:space="preserve">对国内外研究状况的论述和评价较好，但综述结论并不明确。
</t>
    </r>
    <r>
      <rPr>
        <b/>
        <sz val="11"/>
        <color indexed="8"/>
        <rFont val="宋体"/>
        <family val="0"/>
      </rPr>
      <t>3.课题设计：</t>
    </r>
    <r>
      <rPr>
        <sz val="11"/>
        <color indexed="8"/>
        <rFont val="宋体"/>
        <family val="0"/>
      </rPr>
      <t>理论价值及实践价值建议分条目罗列或关键词加粗展示；创新之处从“宏观、微观及理念”三个角度阐述是不是太多了？</t>
    </r>
  </si>
  <si>
    <r>
      <rPr>
        <b/>
        <sz val="11"/>
        <color indexed="8"/>
        <rFont val="宋体"/>
        <family val="0"/>
      </rPr>
      <t>1.选题价值：</t>
    </r>
    <r>
      <rPr>
        <sz val="11"/>
        <color indexed="8"/>
        <rFont val="宋体"/>
        <family val="0"/>
      </rPr>
      <t xml:space="preserve">选题的学术、应用价值较好，符合“小、新、实”的要求。题目改为“新型学徒制学员学习成效问题分析与对策研究”是否更好？
</t>
    </r>
    <r>
      <rPr>
        <b/>
        <sz val="11"/>
        <color indexed="8"/>
        <rFont val="宋体"/>
        <family val="0"/>
      </rPr>
      <t>2.研究综述：</t>
    </r>
    <r>
      <rPr>
        <sz val="11"/>
        <color indexed="8"/>
        <rFont val="宋体"/>
        <family val="0"/>
      </rPr>
      <t xml:space="preserve">项目论证不建议使用“概念界定”；研究综述应增加“学员学习成效”主题，并用一段字进行述评。
</t>
    </r>
    <r>
      <rPr>
        <b/>
        <sz val="11"/>
        <color indexed="8"/>
        <rFont val="宋体"/>
        <family val="0"/>
      </rPr>
      <t>3.课题设计：</t>
    </r>
    <r>
      <rPr>
        <sz val="11"/>
        <color indexed="8"/>
        <rFont val="宋体"/>
        <family val="0"/>
      </rPr>
      <t>4个研究内容似乎没有紧贴研究主题，特别是没有很好体现学员学习成效的问题；将企业新型学徒作为研究对象是“创新”？</t>
    </r>
  </si>
  <si>
    <r>
      <rPr>
        <b/>
        <sz val="11"/>
        <color indexed="8"/>
        <rFont val="宋体"/>
        <family val="0"/>
      </rPr>
      <t>1.选题价值：</t>
    </r>
    <r>
      <rPr>
        <sz val="11"/>
        <color indexed="8"/>
        <rFont val="宋体"/>
        <family val="0"/>
      </rPr>
      <t xml:space="preserve">选题较好。
</t>
    </r>
    <r>
      <rPr>
        <b/>
        <sz val="11"/>
        <color indexed="8"/>
        <rFont val="宋体"/>
        <family val="0"/>
      </rPr>
      <t>2.研究综述：</t>
    </r>
    <r>
      <rPr>
        <sz val="11"/>
        <color indexed="8"/>
        <rFont val="宋体"/>
        <family val="0"/>
      </rPr>
      <t xml:space="preserve">有国内外研究状况的梳理，但没有综述的结论，从文献综述的角度看不出课题研究的必要性。
</t>
    </r>
    <r>
      <rPr>
        <b/>
        <sz val="11"/>
        <color indexed="8"/>
        <rFont val="宋体"/>
        <family val="0"/>
      </rPr>
      <t>3.课题设计：</t>
    </r>
    <r>
      <rPr>
        <sz val="11"/>
        <color indexed="8"/>
        <rFont val="宋体"/>
        <family val="0"/>
      </rPr>
      <t>创新之处可以从“方法创新”“视角创新”“数据创新”中的一方面去写；从研究内容来看，完成课题研究的难度较大，特别是“平台的搭建”。</t>
    </r>
  </si>
  <si>
    <r>
      <rPr>
        <b/>
        <sz val="11"/>
        <color indexed="8"/>
        <rFont val="宋体"/>
        <family val="0"/>
      </rPr>
      <t>1.选题价值：</t>
    </r>
    <r>
      <rPr>
        <sz val="11"/>
        <color indexed="8"/>
        <rFont val="宋体"/>
        <family val="0"/>
      </rPr>
      <t xml:space="preserve">选题具有较好的实践应用价值。
</t>
    </r>
    <r>
      <rPr>
        <b/>
        <sz val="11"/>
        <color indexed="8"/>
        <rFont val="宋体"/>
        <family val="0"/>
      </rPr>
      <t>2.研究综述：</t>
    </r>
    <r>
      <rPr>
        <sz val="11"/>
        <color indexed="8"/>
        <rFont val="宋体"/>
        <family val="0"/>
      </rPr>
      <t xml:space="preserve">文献综述并非“新闻综述”，要能体现文献梳理的痕迹，最后还应有述评的结论。研究价值建议分条目罗列或关键词加粗展示。
</t>
    </r>
    <r>
      <rPr>
        <b/>
        <sz val="11"/>
        <color indexed="8"/>
        <rFont val="宋体"/>
        <family val="0"/>
      </rPr>
      <t>3.课题设计：</t>
    </r>
    <r>
      <rPr>
        <sz val="11"/>
        <color indexed="8"/>
        <rFont val="宋体"/>
        <family val="0"/>
      </rPr>
      <t>研究内容中的“产业创新集群发展路径=产业创新集群发展的“生态平衡系统”？”</t>
    </r>
  </si>
  <si>
    <r>
      <t>X未能有效说明其内涵，现状里面都是背景，应着重文献分析，归纳分层次总结各相关领域的研究情况和缺陷，引出本研究的重点，而不全是发展、重点性等内容。价值部分篇幅太多，不精准。“</t>
    </r>
    <r>
      <rPr>
        <sz val="11"/>
        <rFont val="宋体"/>
        <family val="0"/>
      </rPr>
      <t>AI+X”的多学科交叉育人特征表明了课程体系的特质，不能泛泛地讲，需要呈现具体的可操性内容和观点。</t>
    </r>
  </si>
  <si>
    <t>江苏高校哲学社会科学研究一般项目专家评审一览表</t>
  </si>
  <si>
    <r>
      <t>十四五期间，基于文化自信的文旅融合正成为旅游教育发展的新动能。课题以文化自信为研究背景，梳理相关理论与文献材料，研究基础较为扎实。课题的观点阐述明确，研究思路清晰，研究方法得当。但是该课题最大的问题是将研究视角放在了</t>
    </r>
    <r>
      <rPr>
        <b/>
        <sz val="11"/>
        <rFont val="宋体"/>
        <family val="0"/>
      </rPr>
      <t>学院本身</t>
    </r>
    <r>
      <rPr>
        <sz val="11"/>
        <rFont val="宋体"/>
        <family val="0"/>
      </rPr>
      <t>，这在很大程度上降低了该课题的普世价值和应用价值。建议稍作修改，将研究对象的应用价值扩大。同时，在重点、难点的分析上展开不够。（建议修改研究范围后申报）</t>
    </r>
  </si>
  <si>
    <r>
      <t>该课题提出新时代高职生物医药类专业学生工匠精神培养路径，具有一定的应用价值。课题文献梳理充分，研究目标、研究内容较为明确。思路较为清晰。不足之处在于对于课题的重点、难点分析太过简单，同时，创新之处的论述不充分。另，在主持人研究成果表达中，</t>
    </r>
    <r>
      <rPr>
        <sz val="11"/>
        <rFont val="宋体"/>
        <family val="0"/>
      </rPr>
      <t>有提到“主持并结项5项省级成果”，在前面的前期成果论述中，没有看到印证，表述是否准确？项目申报书的论证请务必前后保持一致。</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</si>
</sst>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_ "/>
    <numFmt numFmtId="178" formatCode="0_ "/>
  </numFmts>
  <fonts count="60">
    <font>
      <sz val="11"/>
      <color theme="1"/>
      <name val="Calibri"/>
      <family val="0"/>
    </font>
    <font>
      <sz val="11"/>
      <name val="宋体"/>
      <family val="0"/>
    </font>
    <font>
      <sz val="9"/>
      <name val="宋体"/>
      <family val="0"/>
    </font>
    <font>
      <sz val="11"/>
      <color indexed="8"/>
      <name val="宋体"/>
      <family val="0"/>
    </font>
    <font>
      <b/>
      <sz val="11"/>
      <color indexed="8"/>
      <name val="宋体"/>
      <family val="0"/>
    </font>
    <font>
      <b/>
      <sz val="11"/>
      <name val="仿宋"/>
      <family val="3"/>
    </font>
    <font>
      <b/>
      <sz val="11"/>
      <name val="宋体"/>
      <family val="0"/>
    </font>
    <font>
      <sz val="11"/>
      <name val="方正仿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b/>
      <sz val="11"/>
      <color indexed="8"/>
      <name val="黑体"/>
      <family val="3"/>
    </font>
    <font>
      <sz val="10"/>
      <color indexed="10"/>
      <name val="宋体"/>
      <family val="0"/>
    </font>
    <font>
      <sz val="10.5"/>
      <color indexed="10"/>
      <name val="宋体"/>
      <family val="0"/>
    </font>
    <font>
      <sz val="10"/>
      <name val="宋体"/>
      <family val="0"/>
    </font>
    <font>
      <b/>
      <sz val="10"/>
      <color indexed="10"/>
      <name val="宋体"/>
      <family val="0"/>
    </font>
    <font>
      <sz val="20"/>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b/>
      <sz val="11"/>
      <color theme="1"/>
      <name val="黑体"/>
      <family val="3"/>
    </font>
    <font>
      <sz val="10"/>
      <color rgb="FFFF0000"/>
      <name val="Calibri"/>
      <family val="0"/>
    </font>
    <font>
      <sz val="10.5"/>
      <color rgb="FFFF0000"/>
      <name val="宋体"/>
      <family val="0"/>
    </font>
    <font>
      <sz val="10"/>
      <name val="Calibri"/>
      <family val="0"/>
    </font>
    <font>
      <b/>
      <sz val="11"/>
      <name val="Calibri"/>
      <family val="0"/>
    </font>
    <font>
      <sz val="11"/>
      <name val="Calibri"/>
      <family val="0"/>
    </font>
    <font>
      <sz val="11"/>
      <color theme="1"/>
      <name val="宋体"/>
      <family val="0"/>
    </font>
    <font>
      <b/>
      <sz val="10"/>
      <color rgb="FFFF0000"/>
      <name val="Calibri"/>
      <family val="0"/>
    </font>
    <font>
      <sz val="20"/>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7">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0" fillId="0" borderId="0" xfId="0" applyAlignment="1">
      <alignment horizontal="left" vertical="center"/>
    </xf>
    <xf numFmtId="0" fontId="52" fillId="0" borderId="0" xfId="0" applyFont="1" applyAlignment="1">
      <alignment vertical="center"/>
    </xf>
    <xf numFmtId="0" fontId="53" fillId="0" borderId="0" xfId="0" applyFont="1" applyBorder="1" applyAlignment="1">
      <alignment horizontal="center" vertical="center"/>
    </xf>
    <xf numFmtId="0" fontId="52" fillId="0" borderId="0" xfId="0" applyFont="1" applyBorder="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1" fillId="0" borderId="10" xfId="0" applyFont="1" applyFill="1" applyBorder="1" applyAlignment="1">
      <alignment horizontal="left" vertical="center" wrapText="1"/>
    </xf>
    <xf numFmtId="0" fontId="55"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vertical="center" wrapText="1"/>
    </xf>
    <xf numFmtId="177" fontId="51" fillId="0" borderId="10" xfId="0" applyNumberFormat="1" applyFont="1" applyFill="1" applyBorder="1" applyAlignment="1">
      <alignment horizontal="center" vertical="center" wrapText="1"/>
    </xf>
    <xf numFmtId="0" fontId="0" fillId="0" borderId="0" xfId="0" applyFont="1" applyBorder="1" applyAlignment="1">
      <alignment vertical="center" wrapText="1"/>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3" fillId="0" borderId="10" xfId="0" applyFont="1" applyBorder="1" applyAlignment="1">
      <alignment vertical="center" wrapText="1"/>
    </xf>
    <xf numFmtId="0" fontId="56" fillId="0" borderId="12" xfId="0" applyFont="1" applyBorder="1" applyAlignment="1">
      <alignment horizontal="left" vertical="center" wrapText="1"/>
    </xf>
    <xf numFmtId="0" fontId="7" fillId="0" borderId="12" xfId="0" applyFont="1" applyBorder="1" applyAlignment="1">
      <alignment horizontal="center" vertical="center" wrapText="1"/>
    </xf>
    <xf numFmtId="0" fontId="56" fillId="0" borderId="12" xfId="0" applyFont="1" applyBorder="1" applyAlignment="1" applyProtection="1">
      <alignment horizontal="left" vertical="center" wrapText="1"/>
      <protection/>
    </xf>
    <xf numFmtId="0" fontId="57" fillId="0" borderId="10" xfId="0" applyFont="1" applyBorder="1" applyAlignment="1">
      <alignment horizontal="justify" vertical="center"/>
    </xf>
    <xf numFmtId="177" fontId="40" fillId="0" borderId="0" xfId="0" applyNumberFormat="1" applyFont="1" applyAlignment="1">
      <alignment horizontal="center" vertical="center"/>
    </xf>
    <xf numFmtId="177" fontId="40" fillId="0" borderId="10" xfId="0" applyNumberFormat="1" applyFont="1" applyBorder="1" applyAlignment="1">
      <alignment horizontal="center" vertical="center"/>
    </xf>
    <xf numFmtId="177" fontId="58" fillId="0" borderId="0" xfId="0" applyNumberFormat="1" applyFont="1" applyAlignment="1">
      <alignment horizontal="center" vertical="center"/>
    </xf>
    <xf numFmtId="0" fontId="58" fillId="0" borderId="0" xfId="0" applyFont="1" applyAlignment="1">
      <alignment vertical="center"/>
    </xf>
    <xf numFmtId="0" fontId="40" fillId="0" borderId="0" xfId="0" applyFont="1" applyAlignment="1">
      <alignment vertical="center"/>
    </xf>
    <xf numFmtId="0" fontId="51" fillId="0" borderId="10" xfId="0" applyFont="1" applyBorder="1" applyAlignment="1">
      <alignment horizontal="center" vertical="center"/>
    </xf>
    <xf numFmtId="0" fontId="40" fillId="0" borderId="10" xfId="0" applyFont="1" applyBorder="1" applyAlignment="1">
      <alignment horizontal="center" vertical="center"/>
    </xf>
    <xf numFmtId="0" fontId="6" fillId="0" borderId="10" xfId="0" applyFont="1" applyBorder="1" applyAlignment="1">
      <alignment horizontal="center" vertical="center"/>
    </xf>
    <xf numFmtId="0" fontId="58" fillId="0" borderId="0" xfId="0" applyFont="1" applyAlignment="1">
      <alignment horizontal="center" vertical="center"/>
    </xf>
    <xf numFmtId="0" fontId="40" fillId="0" borderId="0" xfId="0" applyFont="1" applyAlignment="1">
      <alignment horizontal="center" vertical="center"/>
    </xf>
    <xf numFmtId="0" fontId="59" fillId="0" borderId="13" xfId="0" applyFont="1" applyBorder="1" applyAlignment="1">
      <alignment horizontal="center" vertical="center"/>
    </xf>
    <xf numFmtId="0" fontId="0" fillId="0" borderId="13" xfId="0" applyBorder="1" applyAlignment="1">
      <alignment vertical="center"/>
    </xf>
    <xf numFmtId="0" fontId="56"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O24"/>
  <sheetViews>
    <sheetView tabSelected="1" zoomScale="85" zoomScaleNormal="85" workbookViewId="0" topLeftCell="A1">
      <selection activeCell="E18" sqref="E18"/>
    </sheetView>
  </sheetViews>
  <sheetFormatPr defaultColWidth="9.140625" defaultRowHeight="15"/>
  <cols>
    <col min="1" max="1" width="8.140625" style="0" customWidth="1"/>
    <col min="2" max="2" width="24.28125" style="5" customWidth="1"/>
    <col min="3" max="3" width="57.421875" style="0" customWidth="1"/>
    <col min="4" max="4" width="9.421875" style="28" customWidth="1"/>
    <col min="5" max="5" width="41.421875" style="0" customWidth="1"/>
    <col min="6" max="6" width="9.00390625" style="33" customWidth="1"/>
    <col min="7" max="7" width="34.421875" style="0" customWidth="1"/>
    <col min="9" max="9" width="9.00390625" style="24" customWidth="1"/>
  </cols>
  <sheetData>
    <row r="2" spans="1:8" ht="36.75" customHeight="1">
      <c r="A2" s="34" t="s">
        <v>78</v>
      </c>
      <c r="B2" s="34"/>
      <c r="C2" s="35"/>
      <c r="D2" s="35"/>
      <c r="E2" s="35"/>
      <c r="F2" s="35"/>
      <c r="G2" s="35"/>
      <c r="H2" s="35"/>
    </row>
    <row r="3" spans="1:9" ht="93" customHeight="1">
      <c r="A3" s="4" t="s">
        <v>0</v>
      </c>
      <c r="B3" s="4" t="s">
        <v>1</v>
      </c>
      <c r="C3" s="11" t="s">
        <v>21</v>
      </c>
      <c r="D3" s="3" t="s">
        <v>20</v>
      </c>
      <c r="E3" s="11" t="s">
        <v>60</v>
      </c>
      <c r="F3" s="3" t="s">
        <v>26</v>
      </c>
      <c r="G3" s="11" t="s">
        <v>61</v>
      </c>
      <c r="H3" s="3" t="s">
        <v>26</v>
      </c>
      <c r="I3" s="15" t="s">
        <v>62</v>
      </c>
    </row>
    <row r="4" spans="1:9" ht="145.5" customHeight="1">
      <c r="A4" s="17">
        <v>1</v>
      </c>
      <c r="B4" s="18" t="s">
        <v>12</v>
      </c>
      <c r="C4" s="19" t="s">
        <v>73</v>
      </c>
      <c r="D4" s="13">
        <v>87</v>
      </c>
      <c r="E4" s="14" t="s">
        <v>33</v>
      </c>
      <c r="F4" s="12">
        <v>95</v>
      </c>
      <c r="G4" s="20" t="s">
        <v>50</v>
      </c>
      <c r="H4" s="3">
        <v>87</v>
      </c>
      <c r="I4" s="25">
        <f aca="true" t="shared" si="0" ref="I4:I21">AVERAGE(D4,F4,H4)</f>
        <v>89.66666666666667</v>
      </c>
    </row>
    <row r="5" spans="1:9" s="1" customFormat="1" ht="149.25" customHeight="1">
      <c r="A5" s="17">
        <v>2</v>
      </c>
      <c r="B5" s="20" t="s">
        <v>13</v>
      </c>
      <c r="C5" s="19" t="s">
        <v>22</v>
      </c>
      <c r="D5" s="13">
        <v>88</v>
      </c>
      <c r="E5" s="16" t="s">
        <v>34</v>
      </c>
      <c r="F5" s="12">
        <v>92</v>
      </c>
      <c r="G5" s="20" t="s">
        <v>51</v>
      </c>
      <c r="H5" s="3">
        <v>83</v>
      </c>
      <c r="I5" s="25">
        <f t="shared" si="0"/>
        <v>87.66666666666667</v>
      </c>
    </row>
    <row r="6" spans="1:9" s="2" customFormat="1" ht="91.5" customHeight="1">
      <c r="A6" s="17">
        <v>3</v>
      </c>
      <c r="B6" s="20" t="s">
        <v>14</v>
      </c>
      <c r="C6" s="19" t="s">
        <v>23</v>
      </c>
      <c r="D6" s="13">
        <v>86</v>
      </c>
      <c r="E6" s="14" t="s">
        <v>35</v>
      </c>
      <c r="F6" s="12">
        <v>92</v>
      </c>
      <c r="G6" s="20" t="s">
        <v>52</v>
      </c>
      <c r="H6" s="3">
        <v>82</v>
      </c>
      <c r="I6" s="25">
        <f t="shared" si="0"/>
        <v>86.66666666666667</v>
      </c>
    </row>
    <row r="7" spans="1:171" s="8" customFormat="1" ht="100.5" customHeight="1">
      <c r="A7" s="17">
        <v>4</v>
      </c>
      <c r="B7" s="20" t="s">
        <v>10</v>
      </c>
      <c r="C7" s="19" t="s">
        <v>74</v>
      </c>
      <c r="D7" s="13">
        <v>90</v>
      </c>
      <c r="E7" s="14" t="s">
        <v>32</v>
      </c>
      <c r="F7" s="12">
        <v>88</v>
      </c>
      <c r="G7" s="20" t="s">
        <v>49</v>
      </c>
      <c r="H7" s="3">
        <v>81</v>
      </c>
      <c r="I7" s="25">
        <f t="shared" si="0"/>
        <v>86.33333333333333</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9" s="6" customFormat="1" ht="111" customHeight="1">
      <c r="A8" s="17">
        <v>5</v>
      </c>
      <c r="B8" s="20" t="s">
        <v>3</v>
      </c>
      <c r="C8" s="19" t="s">
        <v>24</v>
      </c>
      <c r="D8" s="13">
        <v>85</v>
      </c>
      <c r="E8" s="14" t="s">
        <v>40</v>
      </c>
      <c r="F8" s="12">
        <v>92</v>
      </c>
      <c r="G8" s="20" t="s">
        <v>57</v>
      </c>
      <c r="H8" s="3">
        <v>82</v>
      </c>
      <c r="I8" s="25">
        <f t="shared" si="0"/>
        <v>86.33333333333333</v>
      </c>
    </row>
    <row r="9" spans="1:9" s="6" customFormat="1" ht="90" customHeight="1">
      <c r="A9" s="17">
        <v>6</v>
      </c>
      <c r="B9" s="20" t="s">
        <v>9</v>
      </c>
      <c r="C9" s="19" t="s">
        <v>75</v>
      </c>
      <c r="D9" s="13">
        <v>82</v>
      </c>
      <c r="E9" s="14" t="s">
        <v>31</v>
      </c>
      <c r="F9" s="12">
        <v>94</v>
      </c>
      <c r="G9" s="20" t="s">
        <v>48</v>
      </c>
      <c r="H9" s="3">
        <v>80</v>
      </c>
      <c r="I9" s="25">
        <f t="shared" si="0"/>
        <v>85.33333333333333</v>
      </c>
    </row>
    <row r="10" spans="1:9" s="6" customFormat="1" ht="128.25" customHeight="1">
      <c r="A10" s="17">
        <v>7</v>
      </c>
      <c r="B10" s="20" t="s">
        <v>11</v>
      </c>
      <c r="C10" s="19" t="s">
        <v>76</v>
      </c>
      <c r="D10" s="13">
        <v>84</v>
      </c>
      <c r="E10" s="14" t="s">
        <v>38</v>
      </c>
      <c r="F10" s="12">
        <v>90</v>
      </c>
      <c r="G10" s="20" t="s">
        <v>55</v>
      </c>
      <c r="H10" s="3">
        <v>78</v>
      </c>
      <c r="I10" s="25">
        <f t="shared" si="0"/>
        <v>84</v>
      </c>
    </row>
    <row r="11" spans="1:9" s="9" customFormat="1" ht="192" customHeight="1">
      <c r="A11" s="17">
        <v>8</v>
      </c>
      <c r="B11" s="20" t="s">
        <v>5</v>
      </c>
      <c r="C11" s="19" t="s">
        <v>63</v>
      </c>
      <c r="D11" s="13">
        <v>81</v>
      </c>
      <c r="E11" s="14" t="s">
        <v>29</v>
      </c>
      <c r="F11" s="29">
        <v>86</v>
      </c>
      <c r="G11" s="20" t="s">
        <v>77</v>
      </c>
      <c r="H11" s="3">
        <v>83</v>
      </c>
      <c r="I11" s="25">
        <f t="shared" si="0"/>
        <v>83.33333333333333</v>
      </c>
    </row>
    <row r="12" spans="1:9" s="6" customFormat="1" ht="139.5" customHeight="1">
      <c r="A12" s="17">
        <v>9</v>
      </c>
      <c r="B12" s="20" t="s">
        <v>6</v>
      </c>
      <c r="C12" s="19" t="s">
        <v>64</v>
      </c>
      <c r="D12" s="13">
        <v>83</v>
      </c>
      <c r="E12" s="14" t="s">
        <v>41</v>
      </c>
      <c r="F12" s="12">
        <v>90</v>
      </c>
      <c r="G12" s="20" t="s">
        <v>58</v>
      </c>
      <c r="H12" s="3">
        <v>76</v>
      </c>
      <c r="I12" s="25">
        <f t="shared" si="0"/>
        <v>83</v>
      </c>
    </row>
    <row r="13" spans="1:9" s="6" customFormat="1" ht="163.5" customHeight="1">
      <c r="A13" s="17">
        <v>10</v>
      </c>
      <c r="B13" s="20" t="s">
        <v>7</v>
      </c>
      <c r="C13" s="19" t="s">
        <v>65</v>
      </c>
      <c r="D13" s="13">
        <v>85</v>
      </c>
      <c r="E13" s="14" t="s">
        <v>30</v>
      </c>
      <c r="F13" s="12">
        <v>80</v>
      </c>
      <c r="G13" s="20" t="s">
        <v>46</v>
      </c>
      <c r="H13" s="3">
        <v>82</v>
      </c>
      <c r="I13" s="25">
        <f t="shared" si="0"/>
        <v>82.33333333333333</v>
      </c>
    </row>
    <row r="14" spans="1:9" s="6" customFormat="1" ht="140.25" customHeight="1">
      <c r="A14" s="17">
        <v>11</v>
      </c>
      <c r="B14" s="20" t="s">
        <v>2</v>
      </c>
      <c r="C14" s="19" t="s">
        <v>66</v>
      </c>
      <c r="D14" s="12">
        <v>84</v>
      </c>
      <c r="E14" s="14" t="s">
        <v>27</v>
      </c>
      <c r="F14" s="30">
        <v>78</v>
      </c>
      <c r="G14" s="20" t="s">
        <v>43</v>
      </c>
      <c r="H14" s="3">
        <v>84</v>
      </c>
      <c r="I14" s="25">
        <f t="shared" si="0"/>
        <v>82</v>
      </c>
    </row>
    <row r="15" spans="1:9" s="6" customFormat="1" ht="108" customHeight="1">
      <c r="A15" s="17">
        <v>12</v>
      </c>
      <c r="B15" s="21" t="s">
        <v>18</v>
      </c>
      <c r="C15" s="19" t="s">
        <v>67</v>
      </c>
      <c r="D15" s="13">
        <v>75</v>
      </c>
      <c r="E15" s="14" t="s">
        <v>37</v>
      </c>
      <c r="F15" s="12">
        <v>87</v>
      </c>
      <c r="G15" s="20" t="s">
        <v>54</v>
      </c>
      <c r="H15" s="3">
        <v>83</v>
      </c>
      <c r="I15" s="25">
        <f t="shared" si="0"/>
        <v>81.66666666666667</v>
      </c>
    </row>
    <row r="16" spans="1:9" s="6" customFormat="1" ht="114" customHeight="1">
      <c r="A16" s="17">
        <v>13</v>
      </c>
      <c r="B16" s="20" t="s">
        <v>8</v>
      </c>
      <c r="C16" s="19" t="s">
        <v>25</v>
      </c>
      <c r="D16" s="13">
        <v>80</v>
      </c>
      <c r="E16" s="14" t="s">
        <v>42</v>
      </c>
      <c r="F16" s="12">
        <v>90</v>
      </c>
      <c r="G16" s="20" t="s">
        <v>59</v>
      </c>
      <c r="H16" s="3">
        <v>74</v>
      </c>
      <c r="I16" s="25">
        <f t="shared" si="0"/>
        <v>81.33333333333333</v>
      </c>
    </row>
    <row r="17" spans="1:9" s="6" customFormat="1" ht="78" customHeight="1">
      <c r="A17" s="17">
        <v>14</v>
      </c>
      <c r="B17" s="22" t="s">
        <v>4</v>
      </c>
      <c r="C17" s="19" t="s">
        <v>68</v>
      </c>
      <c r="D17" s="13">
        <v>83</v>
      </c>
      <c r="E17" s="23" t="s">
        <v>28</v>
      </c>
      <c r="F17" s="29">
        <v>82</v>
      </c>
      <c r="G17" s="20" t="s">
        <v>44</v>
      </c>
      <c r="H17" s="3">
        <v>78</v>
      </c>
      <c r="I17" s="25">
        <f t="shared" si="0"/>
        <v>81</v>
      </c>
    </row>
    <row r="18" spans="1:9" s="6" customFormat="1" ht="111" customHeight="1">
      <c r="A18" s="17">
        <v>15</v>
      </c>
      <c r="B18" s="20" t="s">
        <v>19</v>
      </c>
      <c r="C18" s="19" t="s">
        <v>69</v>
      </c>
      <c r="D18" s="13">
        <v>84</v>
      </c>
      <c r="E18" s="36" t="s">
        <v>80</v>
      </c>
      <c r="F18" s="12">
        <v>83</v>
      </c>
      <c r="G18" s="20" t="s">
        <v>47</v>
      </c>
      <c r="H18" s="3">
        <v>72</v>
      </c>
      <c r="I18" s="25">
        <f t="shared" si="0"/>
        <v>79.66666666666667</v>
      </c>
    </row>
    <row r="19" spans="1:9" s="6" customFormat="1" ht="129.75" customHeight="1">
      <c r="A19" s="17">
        <v>16</v>
      </c>
      <c r="B19" s="18" t="s">
        <v>16</v>
      </c>
      <c r="C19" s="19" t="s">
        <v>70</v>
      </c>
      <c r="D19" s="13">
        <v>72</v>
      </c>
      <c r="E19" s="36" t="s">
        <v>79</v>
      </c>
      <c r="F19" s="31">
        <v>87</v>
      </c>
      <c r="G19" s="20" t="s">
        <v>45</v>
      </c>
      <c r="H19" s="3">
        <v>76</v>
      </c>
      <c r="I19" s="25">
        <f t="shared" si="0"/>
        <v>78.33333333333333</v>
      </c>
    </row>
    <row r="20" spans="1:9" s="6" customFormat="1" ht="165" customHeight="1">
      <c r="A20" s="17">
        <v>17</v>
      </c>
      <c r="B20" s="20" t="s">
        <v>15</v>
      </c>
      <c r="C20" s="19" t="s">
        <v>71</v>
      </c>
      <c r="D20" s="13">
        <v>78</v>
      </c>
      <c r="E20" s="14" t="s">
        <v>36</v>
      </c>
      <c r="F20" s="12">
        <v>82</v>
      </c>
      <c r="G20" s="20" t="s">
        <v>53</v>
      </c>
      <c r="H20" s="3">
        <v>74</v>
      </c>
      <c r="I20" s="25">
        <f t="shared" si="0"/>
        <v>78</v>
      </c>
    </row>
    <row r="21" spans="1:9" s="6" customFormat="1" ht="157.5" customHeight="1">
      <c r="A21" s="17">
        <v>18</v>
      </c>
      <c r="B21" s="20" t="s">
        <v>17</v>
      </c>
      <c r="C21" s="19" t="s">
        <v>72</v>
      </c>
      <c r="D21" s="13">
        <v>73</v>
      </c>
      <c r="E21" s="14" t="s">
        <v>39</v>
      </c>
      <c r="F21" s="12">
        <v>75</v>
      </c>
      <c r="G21" s="20" t="s">
        <v>56</v>
      </c>
      <c r="H21" s="3">
        <v>79</v>
      </c>
      <c r="I21" s="25">
        <f t="shared" si="0"/>
        <v>75.66666666666667</v>
      </c>
    </row>
    <row r="22" spans="1:9" s="9" customFormat="1" ht="24" customHeight="1">
      <c r="A22"/>
      <c r="B22" s="5"/>
      <c r="C22" s="10"/>
      <c r="D22" s="27"/>
      <c r="F22" s="32"/>
      <c r="I22" s="26"/>
    </row>
    <row r="23" spans="1:9" s="6" customFormat="1" ht="24" customHeight="1">
      <c r="A23"/>
      <c r="B23" s="5"/>
      <c r="C23" s="10"/>
      <c r="D23" s="27"/>
      <c r="F23" s="32"/>
      <c r="I23" s="26"/>
    </row>
    <row r="24" spans="1:9" s="6" customFormat="1" ht="24" customHeight="1">
      <c r="A24"/>
      <c r="B24" s="5"/>
      <c r="C24" s="10"/>
      <c r="D24" s="27"/>
      <c r="F24" s="32"/>
      <c r="I24" s="26"/>
    </row>
  </sheetData>
  <sheetProtection/>
  <mergeCells count="1">
    <mergeCell ref="A2:H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陈赟畅</dc:creator>
  <cp:keywords/>
  <dc:description/>
  <cp:lastModifiedBy>kj</cp:lastModifiedBy>
  <cp:lastPrinted>2022-02-25T07:56:23Z</cp:lastPrinted>
  <dcterms:created xsi:type="dcterms:W3CDTF">2017-02-14T08:42:49Z</dcterms:created>
  <dcterms:modified xsi:type="dcterms:W3CDTF">2022-03-03T03:03:28Z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B42ECBC301764705A0725D55A83B1E53</vt:lpwstr>
  </property>
</Properties>
</file>