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原稿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<sst xmlns="http://schemas.openxmlformats.org/spreadsheetml/2006/main" count="679" uniqueCount="363">
  <si>
    <t>序号</t>
  </si>
  <si>
    <t>编码</t>
  </si>
  <si>
    <t>耗材名称</t>
  </si>
  <si>
    <t>规格</t>
  </si>
  <si>
    <t>单位</t>
  </si>
  <si>
    <t>数量</t>
  </si>
  <si>
    <t>备注</t>
  </si>
  <si>
    <t>苏州健雄职业技术学院</t>
  </si>
  <si>
    <t>100~1000uL</t>
  </si>
  <si>
    <t>250g</t>
  </si>
  <si>
    <t>RPMI1640</t>
  </si>
  <si>
    <t>PBS</t>
  </si>
  <si>
    <t>15ml无菌离心管</t>
  </si>
  <si>
    <t>Corning</t>
  </si>
  <si>
    <t>000</t>
  </si>
  <si>
    <t>个</t>
  </si>
  <si>
    <t>正十六烷</t>
  </si>
  <si>
    <t>瓶</t>
  </si>
  <si>
    <t>异辛烷</t>
  </si>
  <si>
    <t>高压截止阀</t>
  </si>
  <si>
    <r>
      <t>耐压不小于6</t>
    </r>
    <r>
      <rPr>
        <sz val="9"/>
        <rFont val="宋体"/>
        <family val="0"/>
      </rPr>
      <t>0MPa</t>
    </r>
  </si>
  <si>
    <t>只</t>
  </si>
  <si>
    <t>精密压力表</t>
  </si>
  <si>
    <t>量程不小于60MPa</t>
  </si>
  <si>
    <t>三通</t>
  </si>
  <si>
    <r>
      <t>分度值不大于0</t>
    </r>
    <r>
      <rPr>
        <sz val="12"/>
        <rFont val="宋体"/>
        <family val="0"/>
      </rPr>
      <t>.1度</t>
    </r>
  </si>
  <si>
    <t>两通</t>
  </si>
  <si>
    <t>注射器</t>
  </si>
  <si>
    <t>1毫升</t>
  </si>
  <si>
    <t>甲醇</t>
  </si>
  <si>
    <t>HPLC级/4升</t>
  </si>
  <si>
    <t>4升</t>
  </si>
  <si>
    <t>背压装置</t>
  </si>
  <si>
    <t>8±2MPa</t>
  </si>
  <si>
    <t>套</t>
  </si>
  <si>
    <t>一氧化碳气体池</t>
  </si>
  <si>
    <t>100mm，气体纯度大于99%</t>
  </si>
  <si>
    <t>氧化钬玻璃</t>
  </si>
  <si>
    <t>厚 2mm</t>
  </si>
  <si>
    <t>片</t>
  </si>
  <si>
    <t>每片规格10*25mm</t>
  </si>
  <si>
    <t>氧化钬基准试剂</t>
  </si>
  <si>
    <t>4g</t>
  </si>
  <si>
    <t>镨钕玻璃</t>
  </si>
  <si>
    <t>中性滤光片</t>
  </si>
  <si>
    <r>
      <rPr>
        <sz val="9"/>
        <rFont val="宋体"/>
        <family val="0"/>
      </rPr>
      <t>透射比约为</t>
    </r>
    <r>
      <rPr>
        <sz val="9"/>
        <rFont val="Times New Roman"/>
        <family val="1"/>
      </rPr>
      <t>10</t>
    </r>
    <r>
      <rPr>
        <sz val="9"/>
        <rFont val="宋体"/>
        <family val="0"/>
      </rPr>
      <t>％，测试波长</t>
    </r>
    <r>
      <rPr>
        <sz val="9"/>
        <rFont val="Times New Roman"/>
        <family val="1"/>
      </rPr>
      <t>440nm</t>
    </r>
  </si>
  <si>
    <t>透射比约为20％，测试波长546nm</t>
  </si>
  <si>
    <t>透射比约为30％，测试波长635nm</t>
  </si>
  <si>
    <t>截止滤光片</t>
  </si>
  <si>
    <t>360 nm</t>
  </si>
  <si>
    <t>420nm</t>
  </si>
  <si>
    <t>古氏坩埚</t>
  </si>
  <si>
    <t>陶瓷</t>
  </si>
  <si>
    <t>个</t>
  </si>
  <si>
    <t>亚硫酸钠</t>
  </si>
  <si>
    <t>500g/AR</t>
  </si>
  <si>
    <t>咖啡因标准品（含量98%以上）</t>
  </si>
  <si>
    <t>0.2g</t>
  </si>
  <si>
    <t>哇哈哈纯净水</t>
  </si>
  <si>
    <t>24瓶/箱</t>
  </si>
  <si>
    <t>箱</t>
  </si>
  <si>
    <t>1L</t>
  </si>
  <si>
    <t>环已基氨基磺酸钠（甜蜜素）</t>
  </si>
  <si>
    <t>1-萘酚苯（α-萘酚醌苯基甲烷）</t>
  </si>
  <si>
    <t>1g/AR</t>
  </si>
  <si>
    <t>标准测试铁片</t>
  </si>
  <si>
    <t>ABS标准板</t>
  </si>
  <si>
    <t>块</t>
  </si>
  <si>
    <t>HPLC专用溶剂瓶</t>
  </si>
  <si>
    <t>次氯酸钠</t>
  </si>
  <si>
    <t>5%含量</t>
  </si>
  <si>
    <t>公斤</t>
  </si>
  <si>
    <t>劳保手套</t>
  </si>
  <si>
    <t>双</t>
  </si>
  <si>
    <t>浓盐酸</t>
  </si>
  <si>
    <t>AR/500ml</t>
  </si>
  <si>
    <t>磺基水杨酸</t>
  </si>
  <si>
    <t>瓶</t>
  </si>
  <si>
    <t>青链霉素双抗</t>
  </si>
  <si>
    <t>100ml/瓶</t>
  </si>
  <si>
    <t>hyclone</t>
  </si>
  <si>
    <t>500mL/瓶</t>
  </si>
  <si>
    <t xml:space="preserve">无支原体胎牛血清 </t>
  </si>
  <si>
    <t>包</t>
  </si>
  <si>
    <t>一次性无菌吸管5ml</t>
  </si>
  <si>
    <t>corning</t>
  </si>
  <si>
    <t>50ml无菌离心管</t>
  </si>
  <si>
    <t>细胞培养皿</t>
  </si>
  <si>
    <r>
      <t>100mm</t>
    </r>
    <r>
      <rPr>
        <sz val="9"/>
        <color indexed="8"/>
        <rFont val="宋体"/>
        <family val="0"/>
      </rPr>
      <t>，</t>
    </r>
    <r>
      <rPr>
        <sz val="9"/>
        <color indexed="8"/>
        <rFont val="Calibri"/>
        <family val="2"/>
      </rPr>
      <t>20</t>
    </r>
    <r>
      <rPr>
        <sz val="12"/>
        <rFont val="宋体"/>
        <family val="0"/>
      </rPr>
      <t>个</t>
    </r>
    <r>
      <rPr>
        <sz val="12"/>
        <rFont val="Calibri"/>
        <family val="2"/>
      </rPr>
      <t>/</t>
    </r>
    <r>
      <rPr>
        <sz val="12"/>
        <rFont val="宋体"/>
        <family val="0"/>
      </rPr>
      <t>包</t>
    </r>
  </si>
  <si>
    <t>丙三醇</t>
  </si>
  <si>
    <t>500mL/A.R.</t>
  </si>
  <si>
    <t>苯甲醇</t>
  </si>
  <si>
    <t>盐酸土霉素</t>
  </si>
  <si>
    <t>袋</t>
  </si>
  <si>
    <t>纯度大于90%</t>
  </si>
  <si>
    <t>麦芽糖粉</t>
  </si>
  <si>
    <t>样品（100g）</t>
  </si>
  <si>
    <t>磺胺嘧啶</t>
  </si>
  <si>
    <t>500g/A.R.</t>
  </si>
  <si>
    <t>3</t>
  </si>
  <si>
    <t>500g</t>
  </si>
  <si>
    <t>对乙酰氨基酚片</t>
  </si>
  <si>
    <t>盒</t>
  </si>
  <si>
    <t>硫化钠</t>
  </si>
  <si>
    <t>包</t>
  </si>
  <si>
    <t>邻苯二甲酸氢钾缓冲包</t>
  </si>
  <si>
    <t>磷酸二氢钾缓冲包</t>
  </si>
  <si>
    <t>葡萄糖酸锌口服液</t>
  </si>
  <si>
    <t>双联球</t>
  </si>
  <si>
    <t>艾草</t>
  </si>
  <si>
    <t>市售</t>
  </si>
  <si>
    <r>
      <t>K</t>
    </r>
    <r>
      <rPr>
        <sz val="9"/>
        <color indexed="8"/>
        <rFont val="宋体"/>
        <family val="0"/>
      </rPr>
      <t>g</t>
    </r>
  </si>
  <si>
    <t>拖把</t>
  </si>
  <si>
    <t>普通</t>
  </si>
  <si>
    <t>个</t>
  </si>
  <si>
    <t>扫把</t>
  </si>
  <si>
    <r>
      <rPr>
        <sz val="9"/>
        <color indexed="8"/>
        <rFont val="宋体"/>
        <family val="0"/>
      </rPr>
      <t>新鲜鸡蛋</t>
    </r>
  </si>
  <si>
    <t>——</t>
  </si>
  <si>
    <t>斤</t>
  </si>
  <si>
    <r>
      <rPr>
        <sz val="9"/>
        <color indexed="8"/>
        <rFont val="宋体"/>
        <family val="0"/>
      </rPr>
      <t>包</t>
    </r>
  </si>
  <si>
    <r>
      <t>50mL</t>
    </r>
    <r>
      <rPr>
        <sz val="9"/>
        <color indexed="8"/>
        <rFont val="宋体"/>
        <family val="0"/>
      </rPr>
      <t>离心管架</t>
    </r>
  </si>
  <si>
    <r>
      <rPr>
        <sz val="9"/>
        <color indexed="8"/>
        <rFont val="宋体"/>
        <family val="0"/>
      </rPr>
      <t>个</t>
    </r>
  </si>
  <si>
    <r>
      <rPr>
        <sz val="9"/>
        <color indexed="8"/>
        <rFont val="宋体"/>
        <family val="0"/>
      </rPr>
      <t>斑马牌记号笔</t>
    </r>
  </si>
  <si>
    <r>
      <t>MO-120</t>
    </r>
    <r>
      <rPr>
        <sz val="9"/>
        <color indexed="8"/>
        <rFont val="宋体"/>
        <family val="0"/>
      </rPr>
      <t>黑色</t>
    </r>
  </si>
  <si>
    <r>
      <rPr>
        <sz val="9"/>
        <color indexed="8"/>
        <rFont val="宋体"/>
        <family val="0"/>
      </rPr>
      <t>支</t>
    </r>
  </si>
  <si>
    <r>
      <rPr>
        <sz val="9"/>
        <color indexed="8"/>
        <rFont val="宋体"/>
        <family val="0"/>
      </rPr>
      <t>蛋黄分离器</t>
    </r>
  </si>
  <si>
    <r>
      <rPr>
        <sz val="9"/>
        <color indexed="8"/>
        <rFont val="宋体"/>
        <family val="0"/>
      </rPr>
      <t>通用</t>
    </r>
  </si>
  <si>
    <r>
      <t>100</t>
    </r>
    <r>
      <rPr>
        <sz val="9"/>
        <rFont val="宋体"/>
        <family val="0"/>
      </rPr>
      <t>个</t>
    </r>
    <r>
      <rPr>
        <sz val="9"/>
        <rFont val="Calibri"/>
        <family val="2"/>
      </rPr>
      <t>/</t>
    </r>
    <r>
      <rPr>
        <sz val="9"/>
        <rFont val="宋体"/>
        <family val="0"/>
      </rPr>
      <t>包</t>
    </r>
  </si>
  <si>
    <r>
      <rPr>
        <sz val="9"/>
        <rFont val="宋体"/>
        <family val="0"/>
      </rPr>
      <t>包</t>
    </r>
  </si>
  <si>
    <r>
      <rPr>
        <sz val="9"/>
        <rFont val="宋体"/>
        <family val="0"/>
      </rPr>
      <t>个</t>
    </r>
  </si>
  <si>
    <r>
      <t>1mL</t>
    </r>
    <r>
      <rPr>
        <sz val="9"/>
        <rFont val="宋体"/>
        <family val="0"/>
      </rPr>
      <t>蓝色枪头</t>
    </r>
  </si>
  <si>
    <r>
      <t>500</t>
    </r>
    <r>
      <rPr>
        <sz val="9"/>
        <rFont val="宋体"/>
        <family val="0"/>
      </rPr>
      <t>只</t>
    </r>
    <r>
      <rPr>
        <sz val="9"/>
        <rFont val="Calibri"/>
        <family val="2"/>
      </rPr>
      <t>/</t>
    </r>
    <r>
      <rPr>
        <sz val="9"/>
        <rFont val="宋体"/>
        <family val="0"/>
      </rPr>
      <t>包</t>
    </r>
  </si>
  <si>
    <r>
      <rPr>
        <sz val="9"/>
        <rFont val="宋体"/>
        <family val="0"/>
      </rPr>
      <t>中号</t>
    </r>
    <r>
      <rPr>
        <sz val="9"/>
        <rFont val="Calibri"/>
        <family val="2"/>
      </rPr>
      <t>/</t>
    </r>
    <r>
      <rPr>
        <sz val="9"/>
        <rFont val="宋体"/>
        <family val="0"/>
      </rPr>
      <t>大号</t>
    </r>
  </si>
  <si>
    <r>
      <rPr>
        <sz val="9"/>
        <rFont val="宋体"/>
        <family val="0"/>
      </rPr>
      <t>盒</t>
    </r>
  </si>
  <si>
    <r>
      <t>15ml</t>
    </r>
    <r>
      <rPr>
        <sz val="9"/>
        <rFont val="宋体"/>
        <family val="0"/>
      </rPr>
      <t>离心管</t>
    </r>
  </si>
  <si>
    <r>
      <rPr>
        <sz val="9"/>
        <color indexed="8"/>
        <rFont val="宋体"/>
        <family val="0"/>
      </rPr>
      <t>脱脂棉球</t>
    </r>
  </si>
  <si>
    <t>剪刀</t>
  </si>
  <si>
    <r>
      <t>10cm</t>
    </r>
    <r>
      <rPr>
        <sz val="10"/>
        <rFont val="宋体"/>
        <family val="0"/>
      </rPr>
      <t>左右</t>
    </r>
  </si>
  <si>
    <t>把</t>
  </si>
  <si>
    <r>
      <rPr>
        <sz val="10"/>
        <rFont val="宋体"/>
        <family val="0"/>
      </rPr>
      <t>橡皮筋</t>
    </r>
  </si>
  <si>
    <r>
      <rPr>
        <sz val="10"/>
        <rFont val="宋体"/>
        <family val="0"/>
      </rPr>
      <t>斤</t>
    </r>
  </si>
  <si>
    <r>
      <rPr>
        <sz val="10"/>
        <rFont val="宋体"/>
        <family val="0"/>
      </rPr>
      <t>袋</t>
    </r>
  </si>
  <si>
    <r>
      <rPr>
        <sz val="10"/>
        <rFont val="宋体"/>
        <family val="0"/>
      </rPr>
      <t>无菌培养容器透气封瓶膜</t>
    </r>
  </si>
  <si>
    <r>
      <t>12cm*12cm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500</t>
    </r>
    <r>
      <rPr>
        <sz val="10"/>
        <rFont val="宋体"/>
        <family val="0"/>
      </rPr>
      <t>张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包</t>
    </r>
  </si>
  <si>
    <r>
      <rPr>
        <sz val="10"/>
        <rFont val="宋体"/>
        <family val="0"/>
      </rPr>
      <t>包</t>
    </r>
  </si>
  <si>
    <r>
      <rPr>
        <sz val="10"/>
        <rFont val="宋体"/>
        <family val="0"/>
      </rPr>
      <t>只</t>
    </r>
  </si>
  <si>
    <t>三角瓶</t>
  </si>
  <si>
    <t>250mL</t>
  </si>
  <si>
    <t>药匙</t>
  </si>
  <si>
    <r>
      <t>一头勺，一头铲，</t>
    </r>
    <r>
      <rPr>
        <sz val="10"/>
        <rFont val="Times New Roman"/>
        <family val="1"/>
      </rPr>
      <t>20cm</t>
    </r>
  </si>
  <si>
    <t>镊子</t>
  </si>
  <si>
    <r>
      <t>14cm</t>
    </r>
    <r>
      <rPr>
        <sz val="10"/>
        <rFont val="宋体"/>
        <family val="0"/>
      </rPr>
      <t>，圆头</t>
    </r>
  </si>
  <si>
    <t>只</t>
  </si>
  <si>
    <t>药敏纸片</t>
  </si>
  <si>
    <r>
      <t>10</t>
    </r>
    <r>
      <rPr>
        <sz val="10"/>
        <rFont val="宋体"/>
        <family val="0"/>
      </rPr>
      <t>种</t>
    </r>
    <r>
      <rPr>
        <sz val="10"/>
        <rFont val="Times New Roman"/>
        <family val="1"/>
      </rPr>
      <t>*20</t>
    </r>
    <r>
      <rPr>
        <sz val="10"/>
        <rFont val="宋体"/>
        <family val="0"/>
      </rPr>
      <t>片</t>
    </r>
  </si>
  <si>
    <t>盒</t>
  </si>
  <si>
    <r>
      <rPr>
        <sz val="10"/>
        <rFont val="宋体"/>
        <family val="0"/>
      </rPr>
      <t>玻璃培养皿</t>
    </r>
  </si>
  <si>
    <r>
      <rPr>
        <sz val="10"/>
        <rFont val="宋体"/>
        <family val="0"/>
      </rPr>
      <t>直径</t>
    </r>
    <r>
      <rPr>
        <sz val="10"/>
        <rFont val="Times New Roman"/>
        <family val="1"/>
      </rPr>
      <t>90mm</t>
    </r>
    <r>
      <rPr>
        <sz val="10"/>
        <rFont val="宋体"/>
        <family val="0"/>
      </rPr>
      <t>，耐高温</t>
    </r>
  </si>
  <si>
    <t>高精度电子秤</t>
  </si>
  <si>
    <r>
      <t>精度</t>
    </r>
    <r>
      <rPr>
        <sz val="10"/>
        <rFont val="Times New Roman"/>
        <family val="1"/>
      </rPr>
      <t xml:space="preserve">0.01g </t>
    </r>
    <r>
      <rPr>
        <sz val="10"/>
        <rFont val="宋体"/>
        <family val="0"/>
      </rPr>
      <t>，量程500g</t>
    </r>
  </si>
  <si>
    <t>杜氏小管（也称玻璃小导管、小倒管）</t>
  </si>
  <si>
    <r>
      <t>6×30mm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个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包</t>
    </r>
  </si>
  <si>
    <t>乳糖胆盐发酵（管）培养基</t>
  </si>
  <si>
    <t>伊红美蓝琼脂</t>
  </si>
  <si>
    <t>乳糖发酵（管）培养基</t>
  </si>
  <si>
    <t>药店口服</t>
  </si>
  <si>
    <t>药店</t>
  </si>
  <si>
    <t>桶</t>
  </si>
  <si>
    <t>分析纯</t>
  </si>
  <si>
    <t>药用</t>
  </si>
  <si>
    <t>kg</t>
  </si>
  <si>
    <t>滑石粉</t>
  </si>
  <si>
    <t>空胶囊</t>
  </si>
  <si>
    <t>kg</t>
  </si>
  <si>
    <t>尼铂金乙酯</t>
  </si>
  <si>
    <t>单硬脂酸甘油酯</t>
  </si>
  <si>
    <t>羊毛脂</t>
  </si>
  <si>
    <t>石蜡油</t>
  </si>
  <si>
    <t>蜂蜜</t>
  </si>
  <si>
    <t>玫瑰香精</t>
  </si>
  <si>
    <t>包</t>
  </si>
  <si>
    <t>自封袋</t>
  </si>
  <si>
    <r>
      <rPr>
        <sz val="9"/>
        <rFont val="宋体"/>
        <family val="0"/>
      </rPr>
      <t>粒</t>
    </r>
  </si>
  <si>
    <t>无水乙醇</t>
  </si>
  <si>
    <r>
      <rPr>
        <sz val="10"/>
        <rFont val="宋体"/>
        <family val="0"/>
      </rPr>
      <t>碧云天</t>
    </r>
    <r>
      <rPr>
        <sz val="10"/>
        <rFont val="Calibri"/>
        <family val="2"/>
      </rPr>
      <t xml:space="preserve"> PCR Kit with Taq</t>
    </r>
  </si>
  <si>
    <r>
      <t>PCR</t>
    </r>
    <r>
      <rPr>
        <sz val="10"/>
        <rFont val="宋体"/>
        <family val="0"/>
      </rPr>
      <t>小管</t>
    </r>
  </si>
  <si>
    <t>0.2mL</t>
  </si>
  <si>
    <r>
      <rPr>
        <sz val="10"/>
        <rFont val="宋体"/>
        <family val="0"/>
      </rPr>
      <t>包</t>
    </r>
  </si>
  <si>
    <t>合成引物</t>
  </si>
  <si>
    <r>
      <t>1</t>
    </r>
    <r>
      <rPr>
        <sz val="10"/>
        <rFont val="宋体"/>
        <family val="0"/>
      </rPr>
      <t>对</t>
    </r>
  </si>
  <si>
    <r>
      <rPr>
        <sz val="10"/>
        <rFont val="宋体"/>
        <family val="0"/>
      </rPr>
      <t>管</t>
    </r>
  </si>
  <si>
    <t>DNA Ladder (0.2-12kb, 12 bands, with BeyoRed)</t>
  </si>
  <si>
    <r>
      <t>100</t>
    </r>
    <r>
      <rPr>
        <sz val="9"/>
        <color indexed="8"/>
        <rFont val="宋体"/>
        <family val="0"/>
      </rPr>
      <t>次</t>
    </r>
  </si>
  <si>
    <t>管</t>
  </si>
  <si>
    <r>
      <rPr>
        <sz val="10"/>
        <rFont val="宋体"/>
        <family val="0"/>
      </rPr>
      <t>碧云天</t>
    </r>
    <r>
      <rPr>
        <sz val="10"/>
        <rFont val="Calibri"/>
        <family val="2"/>
      </rPr>
      <t>NA-Red (EB</t>
    </r>
    <r>
      <rPr>
        <sz val="10"/>
        <rFont val="宋体"/>
        <family val="0"/>
      </rPr>
      <t>升级换代产品</t>
    </r>
    <r>
      <rPr>
        <sz val="10"/>
        <rFont val="Calibri"/>
        <family val="2"/>
      </rPr>
      <t>, 2000X)</t>
    </r>
  </si>
  <si>
    <t>1mL</t>
  </si>
  <si>
    <t>96孔酶标板/微孔板</t>
  </si>
  <si>
    <r>
      <rPr>
        <sz val="10"/>
        <rFont val="宋体"/>
        <family val="0"/>
      </rPr>
      <t>板</t>
    </r>
  </si>
  <si>
    <t>过氧化物酶</t>
  </si>
  <si>
    <t>100mg</t>
  </si>
  <si>
    <t>葡萄糖氧化酶</t>
  </si>
  <si>
    <t>10KU</t>
  </si>
  <si>
    <r>
      <t>4-</t>
    </r>
    <r>
      <rPr>
        <sz val="10"/>
        <rFont val="宋体"/>
        <family val="0"/>
      </rPr>
      <t>氨基安替比林</t>
    </r>
  </si>
  <si>
    <t>1g</t>
  </si>
  <si>
    <t>瓶</t>
  </si>
  <si>
    <r>
      <rPr>
        <sz val="10"/>
        <rFont val="宋体"/>
        <family val="0"/>
      </rPr>
      <t>苯酚水溶液</t>
    </r>
    <r>
      <rPr>
        <sz val="10"/>
        <rFont val="Calibri"/>
        <family val="2"/>
      </rPr>
      <t>5%</t>
    </r>
  </si>
  <si>
    <t>100ml</t>
  </si>
  <si>
    <r>
      <t>100</t>
    </r>
    <r>
      <rPr>
        <sz val="9"/>
        <rFont val="宋体"/>
        <family val="0"/>
      </rPr>
      <t>个</t>
    </r>
    <r>
      <rPr>
        <sz val="9"/>
        <rFont val="Times New Roman"/>
        <family val="1"/>
      </rPr>
      <t>/</t>
    </r>
    <r>
      <rPr>
        <sz val="9"/>
        <rFont val="宋体"/>
        <family val="0"/>
      </rPr>
      <t>包（</t>
    </r>
    <r>
      <rPr>
        <sz val="9"/>
        <rFont val="Times New Roman"/>
        <family val="1"/>
      </rPr>
      <t>14*20cm</t>
    </r>
    <r>
      <rPr>
        <sz val="9"/>
        <rFont val="宋体"/>
        <family val="0"/>
      </rPr>
      <t>）</t>
    </r>
  </si>
  <si>
    <t>纯棉 加厚 白</t>
  </si>
  <si>
    <t>光明酸奶</t>
  </si>
  <si>
    <t>100g</t>
  </si>
  <si>
    <t>普通面粉</t>
  </si>
  <si>
    <t>5kg</t>
  </si>
  <si>
    <t>袋</t>
  </si>
  <si>
    <t>硅胶和面板烘焙案板</t>
  </si>
  <si>
    <t>60*40</t>
  </si>
  <si>
    <t>糯米</t>
  </si>
  <si>
    <t>2.5kg</t>
  </si>
  <si>
    <t>安琪甜酒曲</t>
  </si>
  <si>
    <t>8g</t>
  </si>
  <si>
    <r>
      <t>400</t>
    </r>
    <r>
      <rPr>
        <sz val="10"/>
        <rFont val="宋体"/>
        <family val="0"/>
      </rPr>
      <t>次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包</t>
    </r>
  </si>
  <si>
    <r>
      <t>96</t>
    </r>
    <r>
      <rPr>
        <sz val="10"/>
        <rFont val="Calibri"/>
        <family val="2"/>
      </rPr>
      <t>孔</t>
    </r>
    <r>
      <rPr>
        <sz val="10"/>
        <rFont val="Times New Roman"/>
        <family val="1"/>
      </rPr>
      <t>/</t>
    </r>
    <r>
      <rPr>
        <sz val="10"/>
        <rFont val="Calibri"/>
        <family val="2"/>
      </rPr>
      <t>板</t>
    </r>
  </si>
  <si>
    <t>溴化钾</t>
  </si>
  <si>
    <t>光谱纯/10g</t>
  </si>
  <si>
    <t>维生素B2片</t>
  </si>
  <si>
    <t>100片/瓶</t>
  </si>
  <si>
    <t>维生素B2（核黄素）</t>
  </si>
  <si>
    <t>10g/BR</t>
  </si>
  <si>
    <t>石英荧光比色皿（四面透光）</t>
  </si>
  <si>
    <r>
      <t>光程1</t>
    </r>
    <r>
      <rPr>
        <sz val="10"/>
        <rFont val="宋体"/>
        <family val="0"/>
      </rPr>
      <t>0mm</t>
    </r>
  </si>
  <si>
    <t>套</t>
  </si>
  <si>
    <t>甲醇</t>
  </si>
  <si>
    <r>
      <t>葡聚糖凝胶</t>
    </r>
    <r>
      <rPr>
        <sz val="10"/>
        <rFont val="Calibri"/>
        <family val="2"/>
      </rPr>
      <t>G50</t>
    </r>
  </si>
  <si>
    <t>瓶(100克）</t>
  </si>
  <si>
    <r>
      <t>兰色葡聚糖</t>
    </r>
    <r>
      <rPr>
        <sz val="10"/>
        <rFont val="Calibri"/>
        <family val="2"/>
      </rPr>
      <t>2000</t>
    </r>
  </si>
  <si>
    <t>瓶（1g)</t>
  </si>
  <si>
    <t>试管(塑料EP管)</t>
  </si>
  <si>
    <t>5毫升（300个/包，圆底）</t>
  </si>
  <si>
    <t>色谱柱（标准口砂芯）</t>
  </si>
  <si>
    <t>35厘米长  20毫米（外径）口砂芯尺码待定</t>
  </si>
  <si>
    <t>止水夹</t>
  </si>
  <si>
    <t>螺丝止水夹</t>
  </si>
  <si>
    <t>橡皮管</t>
  </si>
  <si>
    <t>3*5厘米（内径*外径）</t>
  </si>
  <si>
    <t>米</t>
  </si>
  <si>
    <t>雅酶双色预染蛋白Marker，15Kda-150Kda</t>
  </si>
  <si>
    <t>溶菌酶（溶菌酶冻干粉）</t>
  </si>
  <si>
    <t>支</t>
  </si>
  <si>
    <t>卵清蛋白</t>
  </si>
  <si>
    <t>BSA 牛血清白蛋白</t>
  </si>
  <si>
    <t>过硫酸铵</t>
  </si>
  <si>
    <t>巯基乙醇</t>
  </si>
  <si>
    <t>甘氨酸</t>
  </si>
  <si>
    <t>脱色摇床</t>
  </si>
  <si>
    <t>台</t>
  </si>
  <si>
    <t>注射器</t>
  </si>
  <si>
    <t>15厘米</t>
  </si>
  <si>
    <t>50毫升</t>
  </si>
  <si>
    <t>150毫升</t>
  </si>
  <si>
    <t>250毫升</t>
  </si>
  <si>
    <t>500毫升</t>
  </si>
  <si>
    <t>1ml EP管</t>
  </si>
  <si>
    <t>用于放制备的样品</t>
  </si>
  <si>
    <t>枪头盒</t>
  </si>
  <si>
    <t>1 mL</t>
  </si>
  <si>
    <t>5毫升</t>
  </si>
  <si>
    <t>试管架</t>
  </si>
  <si>
    <t>13*50</t>
  </si>
  <si>
    <r>
      <rPr>
        <sz val="10"/>
        <rFont val="宋体"/>
        <family val="0"/>
      </rPr>
      <t>维生素</t>
    </r>
    <r>
      <rPr>
        <sz val="10"/>
        <rFont val="Times New Roman"/>
        <family val="1"/>
      </rPr>
      <t>B1</t>
    </r>
    <r>
      <rPr>
        <sz val="10"/>
        <rFont val="宋体"/>
        <family val="0"/>
      </rPr>
      <t>片</t>
    </r>
  </si>
  <si>
    <r>
      <t>100</t>
    </r>
    <r>
      <rPr>
        <sz val="10"/>
        <rFont val="宋体"/>
        <family val="0"/>
      </rPr>
      <t>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</si>
  <si>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t>带盖玻璃瓶</t>
  </si>
  <si>
    <t>培养皿</t>
  </si>
  <si>
    <r>
      <t>（刻度要密，最好能区分</t>
    </r>
    <r>
      <rPr>
        <sz val="10"/>
        <rFont val="Times New Roman"/>
        <family val="1"/>
      </rPr>
      <t>0.5</t>
    </r>
    <r>
      <rPr>
        <sz val="10"/>
        <rFont val="宋体"/>
        <family val="0"/>
      </rPr>
      <t>毫升）</t>
    </r>
  </si>
  <si>
    <t>刻度试管</t>
  </si>
  <si>
    <t>聚四氟乙烯滴定管</t>
  </si>
  <si>
    <t>根</t>
  </si>
  <si>
    <t>50ml（不带蓝带）</t>
  </si>
  <si>
    <t>大理石滴定台加蝴蝶夹</t>
  </si>
  <si>
    <t>蝴蝶夹铝制材料</t>
  </si>
  <si>
    <t>洗衣粉</t>
  </si>
  <si>
    <t>2斤装</t>
  </si>
  <si>
    <t>天平刷</t>
  </si>
  <si>
    <t>绿柄白毛</t>
  </si>
  <si>
    <t>羊毛试管刷</t>
  </si>
  <si>
    <t>大号</t>
  </si>
  <si>
    <t>50ml滴定管刷</t>
  </si>
  <si>
    <t>支</t>
  </si>
  <si>
    <t>普通</t>
  </si>
  <si>
    <t>烧瓶刷</t>
  </si>
  <si>
    <t>100ml</t>
  </si>
  <si>
    <t>高纯空气</t>
  </si>
  <si>
    <t>10公斤</t>
  </si>
  <si>
    <t>高纯氮气</t>
  </si>
  <si>
    <t>1</t>
  </si>
  <si>
    <t>艾本德移液枪</t>
  </si>
  <si>
    <t>100-1000ul</t>
  </si>
  <si>
    <r>
      <t>250ml</t>
    </r>
    <r>
      <rPr>
        <sz val="9"/>
        <color indexed="8"/>
        <rFont val="微软雅黑"/>
        <family val="2"/>
      </rPr>
      <t>（上海荣惠）</t>
    </r>
  </si>
  <si>
    <t>数显控温磁力搅拌电热套</t>
  </si>
  <si>
    <t>磁力搅拌子</t>
  </si>
  <si>
    <r>
      <rPr>
        <sz val="9"/>
        <color indexed="8"/>
        <rFont val="微软雅黑"/>
        <family val="2"/>
      </rPr>
      <t>菱形</t>
    </r>
    <r>
      <rPr>
        <sz val="9"/>
        <color indexed="8"/>
        <rFont val="Calibri"/>
        <family val="2"/>
      </rPr>
      <t>6*10mm</t>
    </r>
  </si>
  <si>
    <r>
      <rPr>
        <sz val="9"/>
        <color indexed="8"/>
        <rFont val="微软雅黑"/>
        <family val="2"/>
      </rPr>
      <t>菱形</t>
    </r>
    <r>
      <rPr>
        <sz val="9"/>
        <color indexed="8"/>
        <rFont val="Calibri"/>
        <family val="2"/>
      </rPr>
      <t>7*15mm</t>
    </r>
  </si>
  <si>
    <t>洗瓶</t>
  </si>
  <si>
    <t>500ml</t>
  </si>
  <si>
    <t>细口试剂瓶</t>
  </si>
  <si>
    <t>5L</t>
  </si>
  <si>
    <t>4</t>
  </si>
  <si>
    <t>20毫升/（80支）（带针头）</t>
  </si>
  <si>
    <t>pH=4.00</t>
  </si>
  <si>
    <t>pH=6.86</t>
  </si>
  <si>
    <t>保洁专用毛巾</t>
  </si>
  <si>
    <t>方形30*30cm（10块/包）</t>
  </si>
  <si>
    <t>白色、蓝色</t>
  </si>
  <si>
    <t>手提垃圾袋</t>
  </si>
  <si>
    <t>15卷/包（300只加厚）</t>
  </si>
  <si>
    <t>白板笔</t>
  </si>
  <si>
    <t>黑色</t>
  </si>
  <si>
    <t>5</t>
  </si>
  <si>
    <t>2</t>
  </si>
  <si>
    <t>白板擦</t>
  </si>
  <si>
    <t>25g</t>
  </si>
  <si>
    <t>500克</t>
  </si>
  <si>
    <t>枪头盒</t>
  </si>
  <si>
    <r>
      <t>5ml</t>
    </r>
    <r>
      <rPr>
        <sz val="9"/>
        <rFont val="宋体"/>
        <family val="0"/>
      </rPr>
      <t>大枪头配套</t>
    </r>
  </si>
  <si>
    <r>
      <t>5ml  300</t>
    </r>
    <r>
      <rPr>
        <sz val="9"/>
        <rFont val="宋体"/>
        <family val="0"/>
      </rPr>
      <t>个</t>
    </r>
    <r>
      <rPr>
        <sz val="9"/>
        <rFont val="Calibri"/>
        <family val="2"/>
      </rPr>
      <t>/</t>
    </r>
    <r>
      <rPr>
        <sz val="9"/>
        <rFont val="宋体"/>
        <family val="0"/>
      </rPr>
      <t>包</t>
    </r>
  </si>
  <si>
    <t>大枪头</t>
  </si>
  <si>
    <r>
      <rPr>
        <sz val="10"/>
        <rFont val="微软雅黑"/>
        <family val="2"/>
      </rPr>
      <t>大龙</t>
    </r>
    <r>
      <rPr>
        <sz val="10"/>
        <rFont val="宋体"/>
        <family val="0"/>
      </rPr>
      <t>移液枪</t>
    </r>
  </si>
  <si>
    <r>
      <rPr>
        <sz val="10"/>
        <color indexed="8"/>
        <rFont val="Times New Roman"/>
        <family val="1"/>
      </rPr>
      <t>100mL/</t>
    </r>
    <r>
      <rPr>
        <sz val="10"/>
        <color indexed="8"/>
        <rFont val="宋体"/>
        <family val="0"/>
      </rPr>
      <t>瓶</t>
    </r>
  </si>
  <si>
    <r>
      <t>20</t>
    </r>
    <r>
      <rPr>
        <sz val="10"/>
        <color indexed="8"/>
        <rFont val="Calibri"/>
        <family val="2"/>
      </rPr>
      <t>个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Calibri"/>
        <family val="2"/>
      </rPr>
      <t>包</t>
    </r>
  </si>
  <si>
    <r>
      <rPr>
        <sz val="9"/>
        <color indexed="8"/>
        <rFont val="Times New Roman"/>
        <family val="1"/>
      </rPr>
      <t>50</t>
    </r>
    <r>
      <rPr>
        <sz val="9"/>
        <color indexed="8"/>
        <rFont val="宋体"/>
        <family val="0"/>
      </rPr>
      <t>支</t>
    </r>
    <r>
      <rPr>
        <sz val="9"/>
        <color indexed="8"/>
        <rFont val="Times New Roman"/>
        <family val="1"/>
      </rPr>
      <t>/</t>
    </r>
    <r>
      <rPr>
        <sz val="9"/>
        <color indexed="8"/>
        <rFont val="宋体"/>
        <family val="0"/>
      </rPr>
      <t>包</t>
    </r>
  </si>
  <si>
    <r>
      <t>50</t>
    </r>
    <r>
      <rPr>
        <sz val="10"/>
        <color indexed="8"/>
        <rFont val="Calibri"/>
        <family val="2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Calibri"/>
        <family val="2"/>
      </rPr>
      <t>包</t>
    </r>
  </si>
  <si>
    <r>
      <t>25</t>
    </r>
    <r>
      <rPr>
        <sz val="10"/>
        <color indexed="8"/>
        <rFont val="宋体"/>
        <family val="0"/>
      </rPr>
      <t>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</si>
  <si>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t>手持标签打印机</t>
  </si>
  <si>
    <r>
      <rPr>
        <sz val="10"/>
        <rFont val="宋体"/>
        <family val="0"/>
      </rPr>
      <t>含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卷空白纸</t>
    </r>
    <r>
      <rPr>
        <sz val="10"/>
        <rFont val="Times New Roman"/>
        <family val="1"/>
      </rPr>
      <t>14*40mm</t>
    </r>
    <r>
      <rPr>
        <sz val="10"/>
        <rFont val="宋体"/>
        <family val="0"/>
      </rPr>
      <t>，蓝牙</t>
    </r>
  </si>
  <si>
    <t>5支/盒</t>
  </si>
  <si>
    <t>移液枪头</t>
  </si>
  <si>
    <t>1000个/包（20ul）</t>
  </si>
  <si>
    <r>
      <rPr>
        <sz val="10"/>
        <color indexed="8"/>
        <rFont val="宋体"/>
        <family val="0"/>
      </rPr>
      <t xml:space="preserve">25cm 正方透气盖斜口细胞培养瓶 </t>
    </r>
  </si>
  <si>
    <t>爱马斯乳胶手套</t>
  </si>
  <si>
    <t>小枪头</t>
  </si>
  <si>
    <r>
      <t>1000</t>
    </r>
    <r>
      <rPr>
        <sz val="9"/>
        <color indexed="8"/>
        <rFont val="宋体"/>
        <family val="0"/>
      </rPr>
      <t>个</t>
    </r>
    <r>
      <rPr>
        <sz val="9"/>
        <color indexed="8"/>
        <rFont val="Calibri"/>
        <family val="2"/>
      </rPr>
      <t>/</t>
    </r>
    <r>
      <rPr>
        <sz val="9"/>
        <color indexed="8"/>
        <rFont val="宋体"/>
        <family val="0"/>
      </rPr>
      <t>包</t>
    </r>
    <r>
      <rPr>
        <sz val="9"/>
        <color indexed="8"/>
        <rFont val="微软雅黑"/>
        <family val="2"/>
      </rPr>
      <t>（</t>
    </r>
    <r>
      <rPr>
        <sz val="9"/>
        <color indexed="8"/>
        <rFont val="Calibri"/>
        <family val="2"/>
      </rPr>
      <t>10uL</t>
    </r>
    <r>
      <rPr>
        <sz val="9"/>
        <color indexed="8"/>
        <rFont val="微软雅黑"/>
        <family val="2"/>
      </rPr>
      <t>）</t>
    </r>
  </si>
  <si>
    <t>活性炭口罩</t>
  </si>
  <si>
    <t>50只/盒独立包装</t>
  </si>
  <si>
    <t>6</t>
  </si>
  <si>
    <t>可放6只枪可配艾本德枪</t>
  </si>
  <si>
    <t>旋转式圆底移液枪器支架</t>
  </si>
  <si>
    <t>100ml/AR</t>
  </si>
  <si>
    <t>Acr（单体丙烯酰胺）</t>
  </si>
  <si>
    <t>Bis（N,N-甲叉双丙烯酰胺）</t>
  </si>
  <si>
    <t>TEMED（四甲基乙二胺）</t>
  </si>
  <si>
    <t>2</t>
  </si>
  <si>
    <t>二氧化碳气体</t>
  </si>
  <si>
    <t>累计汇总</t>
  </si>
  <si>
    <t>Amresco 0497-500G</t>
  </si>
  <si>
    <t>Tris(三羟甲基氨基甲烷)</t>
  </si>
  <si>
    <t>0.4级</t>
  </si>
  <si>
    <r>
      <rPr>
        <sz val="10"/>
        <color indexed="8"/>
        <rFont val="Calibri"/>
        <family val="2"/>
      </rPr>
      <t>四季青货号</t>
    </r>
    <r>
      <rPr>
        <sz val="10"/>
        <color indexed="63"/>
        <rFont val="Times New Roman"/>
        <family val="1"/>
      </rPr>
      <t>11012-8611</t>
    </r>
  </si>
  <si>
    <r>
      <rPr>
        <sz val="9"/>
        <color indexed="8"/>
        <rFont val="宋体"/>
        <family val="0"/>
      </rPr>
      <t>环氧乙烷灭菌</t>
    </r>
  </si>
  <si>
    <t>1g</t>
  </si>
  <si>
    <t>5g</t>
  </si>
  <si>
    <t>带探针数字温度计</t>
  </si>
  <si>
    <t>单价（元）</t>
  </si>
  <si>
    <t>金额（元）</t>
  </si>
  <si>
    <r>
      <t>2020-2021</t>
    </r>
    <r>
      <rPr>
        <b/>
        <sz val="16"/>
        <rFont val="宋体"/>
        <family val="0"/>
      </rPr>
      <t>学年第</t>
    </r>
    <r>
      <rPr>
        <b/>
        <sz val="16"/>
        <rFont val="Times New Roman"/>
        <family val="1"/>
      </rPr>
      <t>2</t>
    </r>
    <r>
      <rPr>
        <b/>
        <sz val="16"/>
        <rFont val="宋体"/>
        <family val="0"/>
      </rPr>
      <t>学期实验实训耗材采购清单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</si>
</sst>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\(0.00\)"/>
    <numFmt numFmtId="182" formatCode="0_ "/>
    <numFmt numFmtId="183" formatCode="0.00_ "/>
    <numFmt numFmtId="184" formatCode="#,##0_ "/>
    <numFmt numFmtId="185" formatCode="#,##0.00_ "/>
  </numFmts>
  <fonts count="90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宋体"/>
      <family val="0"/>
    </font>
    <font>
      <sz val="9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9"/>
      <name val="Times New Roman"/>
      <family val="1"/>
    </font>
    <font>
      <sz val="10.5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微软雅黑"/>
      <family val="2"/>
    </font>
    <font>
      <sz val="10"/>
      <name val="微软雅黑"/>
      <family val="2"/>
    </font>
    <font>
      <sz val="9"/>
      <color indexed="8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b/>
      <sz val="10"/>
      <name val="微软雅黑"/>
      <family val="2"/>
    </font>
    <font>
      <sz val="10"/>
      <color indexed="63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微软雅黑"/>
      <family val="2"/>
    </font>
    <font>
      <sz val="9"/>
      <color indexed="10"/>
      <name val="Times New Roman"/>
      <family val="1"/>
    </font>
    <font>
      <sz val="10"/>
      <color indexed="63"/>
      <name val="宋体"/>
      <family val="0"/>
    </font>
    <font>
      <sz val="9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rgb="FFFF0000"/>
      <name val="宋体"/>
      <family val="0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9"/>
      <color rgb="FF000000"/>
      <name val="Calibri"/>
      <family val="2"/>
    </font>
    <font>
      <sz val="9"/>
      <color theme="1"/>
      <name val="微软雅黑"/>
      <family val="2"/>
    </font>
    <font>
      <sz val="9"/>
      <color theme="1"/>
      <name val="宋体"/>
      <family val="0"/>
    </font>
    <font>
      <sz val="10"/>
      <color rgb="FFFF0000"/>
      <name val="宋体"/>
      <family val="0"/>
    </font>
    <font>
      <sz val="10"/>
      <color rgb="FF000000"/>
      <name val="微软雅黑"/>
      <family val="2"/>
    </font>
    <font>
      <sz val="10"/>
      <color rgb="FF000000"/>
      <name val="Times New Roman"/>
      <family val="1"/>
    </font>
    <font>
      <sz val="10"/>
      <color theme="1"/>
      <name val="宋体"/>
      <family val="0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10"/>
      <color theme="1" tint="0.15000000596046448"/>
      <name val="宋体"/>
      <family val="0"/>
    </font>
    <font>
      <sz val="9"/>
      <color theme="1" tint="0.15000000596046448"/>
      <name val="宋体"/>
      <family val="0"/>
    </font>
    <font>
      <sz val="9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5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5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62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6" borderId="9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13" fillId="37" borderId="10" applyNumberFormat="0" applyAlignment="0" applyProtection="0"/>
    <xf numFmtId="0" fontId="64" fillId="38" borderId="11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14" fillId="39" borderId="12" applyNumberFormat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7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6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69" fillId="36" borderId="15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19" fillId="37" borderId="16" applyNumberFormat="0" applyAlignment="0" applyProtection="0"/>
    <xf numFmtId="0" fontId="70" fillId="46" borderId="9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20" fillId="7" borderId="10" applyNumberFormat="0" applyAlignment="0" applyProtection="0"/>
    <xf numFmtId="0" fontId="71" fillId="0" borderId="0" applyNumberFormat="0" applyFill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218">
    <xf numFmtId="0" fontId="0" fillId="0" borderId="0" xfId="0" applyAlignment="1">
      <alignment/>
    </xf>
    <xf numFmtId="0" fontId="0" fillId="55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55" borderId="19" xfId="0" applyFont="1" applyFill="1" applyBorder="1" applyAlignment="1">
      <alignment horizontal="center" vertical="center" wrapText="1"/>
    </xf>
    <xf numFmtId="0" fontId="22" fillId="55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" fillId="55" borderId="0" xfId="0" applyFont="1" applyFill="1" applyAlignment="1">
      <alignment horizontal="center" vertical="center" wrapText="1"/>
    </xf>
    <xf numFmtId="0" fontId="0" fillId="0" borderId="0" xfId="669" applyAlignment="1">
      <alignment horizontal="center" vertical="center" wrapText="1"/>
      <protection/>
    </xf>
    <xf numFmtId="0" fontId="21" fillId="0" borderId="0" xfId="669" applyFont="1" applyBorder="1" applyAlignment="1">
      <alignment horizontal="center" vertical="center" wrapText="1"/>
      <protection/>
    </xf>
    <xf numFmtId="0" fontId="21" fillId="0" borderId="0" xfId="669" applyFont="1" applyBorder="1" applyAlignment="1">
      <alignment horizontal="left" vertical="center" wrapText="1"/>
      <protection/>
    </xf>
    <xf numFmtId="0" fontId="22" fillId="55" borderId="19" xfId="927" applyNumberFormat="1" applyFont="1" applyFill="1" applyBorder="1" applyAlignment="1">
      <alignment horizontal="center" vertical="center" wrapText="1"/>
      <protection/>
    </xf>
    <xf numFmtId="0" fontId="3" fillId="55" borderId="19" xfId="0" applyFont="1" applyFill="1" applyBorder="1" applyAlignment="1">
      <alignment horizontal="center" vertical="center" wrapText="1"/>
    </xf>
    <xf numFmtId="49" fontId="22" fillId="55" borderId="19" xfId="0" applyNumberFormat="1" applyFont="1" applyFill="1" applyBorder="1" applyAlignment="1">
      <alignment horizontal="center" vertical="center" wrapText="1"/>
    </xf>
    <xf numFmtId="0" fontId="27" fillId="55" borderId="0" xfId="0" applyFont="1" applyFill="1" applyAlignment="1">
      <alignment vertical="center"/>
    </xf>
    <xf numFmtId="0" fontId="2" fillId="55" borderId="19" xfId="925" applyNumberFormat="1" applyFont="1" applyFill="1" applyBorder="1" applyAlignment="1">
      <alignment horizontal="center" vertical="center" wrapText="1"/>
      <protection/>
    </xf>
    <xf numFmtId="0" fontId="22" fillId="55" borderId="19" xfId="925" applyNumberFormat="1" applyFont="1" applyFill="1" applyBorder="1" applyAlignment="1">
      <alignment horizontal="center" vertical="center" wrapText="1"/>
      <protection/>
    </xf>
    <xf numFmtId="0" fontId="28" fillId="55" borderId="19" xfId="925" applyNumberFormat="1" applyFont="1" applyFill="1" applyBorder="1" applyAlignment="1">
      <alignment horizontal="center" vertical="center" wrapText="1"/>
      <protection/>
    </xf>
    <xf numFmtId="0" fontId="0" fillId="55" borderId="0" xfId="0" applyFill="1" applyAlignment="1">
      <alignment vertical="center"/>
    </xf>
    <xf numFmtId="0" fontId="29" fillId="55" borderId="19" xfId="0" applyFont="1" applyFill="1" applyBorder="1" applyAlignment="1">
      <alignment horizontal="center" vertical="center" wrapText="1"/>
    </xf>
    <xf numFmtId="0" fontId="22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vertical="center"/>
    </xf>
    <xf numFmtId="0" fontId="72" fillId="55" borderId="0" xfId="0" applyFont="1" applyFill="1" applyAlignment="1">
      <alignment vertical="center"/>
    </xf>
    <xf numFmtId="0" fontId="29" fillId="55" borderId="19" xfId="925" applyNumberFormat="1" applyFont="1" applyFill="1" applyBorder="1" applyAlignment="1">
      <alignment horizontal="center" vertical="center" wrapText="1"/>
      <protection/>
    </xf>
    <xf numFmtId="0" fontId="29" fillId="55" borderId="19" xfId="670" applyFont="1" applyFill="1" applyBorder="1" applyAlignment="1">
      <alignment horizontal="center" vertical="center" wrapText="1"/>
      <protection/>
    </xf>
    <xf numFmtId="0" fontId="0" fillId="55" borderId="19" xfId="0" applyFill="1" applyBorder="1" applyAlignment="1">
      <alignment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73" fillId="0" borderId="19" xfId="471" applyFont="1" applyBorder="1" applyAlignment="1">
      <alignment vertical="center" wrapText="1"/>
      <protection/>
    </xf>
    <xf numFmtId="0" fontId="73" fillId="0" borderId="19" xfId="471" applyFont="1" applyBorder="1" applyAlignment="1">
      <alignment horizontal="center" vertical="top" wrapText="1"/>
      <protection/>
    </xf>
    <xf numFmtId="0" fontId="73" fillId="0" borderId="19" xfId="471" applyFont="1" applyBorder="1">
      <alignment vertical="center"/>
      <protection/>
    </xf>
    <xf numFmtId="0" fontId="2" fillId="0" borderId="19" xfId="0" applyFont="1" applyBorder="1" applyAlignment="1">
      <alignment horizontal="center" vertical="center"/>
    </xf>
    <xf numFmtId="0" fontId="22" fillId="0" borderId="19" xfId="928" applyNumberFormat="1" applyFont="1" applyFill="1" applyBorder="1" applyAlignment="1">
      <alignment horizontal="center" vertical="center" wrapText="1"/>
      <protection/>
    </xf>
    <xf numFmtId="0" fontId="2" fillId="0" borderId="19" xfId="928" applyNumberFormat="1" applyFont="1" applyFill="1" applyBorder="1" applyAlignment="1">
      <alignment horizontal="center" vertical="center" wrapText="1"/>
      <protection/>
    </xf>
    <xf numFmtId="0" fontId="29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left" vertical="center"/>
    </xf>
    <xf numFmtId="0" fontId="30" fillId="0" borderId="19" xfId="0" applyFont="1" applyBorder="1" applyAlignment="1">
      <alignment horizontal="left" vertical="top" wrapText="1"/>
    </xf>
    <xf numFmtId="0" fontId="30" fillId="0" borderId="19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30" fillId="0" borderId="19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left" vertical="center"/>
    </xf>
    <xf numFmtId="0" fontId="32" fillId="0" borderId="19" xfId="0" applyFont="1" applyBorder="1" applyAlignment="1">
      <alignment horizontal="left" vertical="top" wrapText="1"/>
    </xf>
    <xf numFmtId="49" fontId="22" fillId="55" borderId="19" xfId="0" applyNumberFormat="1" applyFont="1" applyFill="1" applyBorder="1" applyAlignment="1">
      <alignment horizontal="center" vertical="center" wrapText="1"/>
    </xf>
    <xf numFmtId="49" fontId="22" fillId="55" borderId="19" xfId="0" applyNumberFormat="1" applyFont="1" applyFill="1" applyBorder="1" applyAlignment="1">
      <alignment horizontal="center" vertical="center" wrapText="1"/>
    </xf>
    <xf numFmtId="0" fontId="0" fillId="55" borderId="0" xfId="0" applyFont="1" applyFill="1" applyAlignment="1">
      <alignment vertical="center"/>
    </xf>
    <xf numFmtId="0" fontId="22" fillId="55" borderId="0" xfId="0" applyFont="1" applyFill="1" applyAlignment="1">
      <alignment vertical="center"/>
    </xf>
    <xf numFmtId="0" fontId="33" fillId="0" borderId="19" xfId="471" applyFont="1" applyBorder="1" applyAlignment="1">
      <alignment vertical="center" wrapText="1"/>
      <protection/>
    </xf>
    <xf numFmtId="0" fontId="33" fillId="0" borderId="19" xfId="471" applyFont="1" applyBorder="1">
      <alignment vertical="center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75" fillId="0" borderId="19" xfId="0" applyFont="1" applyFill="1" applyBorder="1" applyAlignment="1">
      <alignment horizontal="center" vertical="center"/>
    </xf>
    <xf numFmtId="0" fontId="2" fillId="0" borderId="19" xfId="471" applyFont="1" applyFill="1" applyBorder="1" applyAlignment="1">
      <alignment horizontal="center" vertical="center"/>
      <protection/>
    </xf>
    <xf numFmtId="0" fontId="2" fillId="0" borderId="19" xfId="471" applyFont="1" applyBorder="1" applyAlignment="1">
      <alignment horizontal="center" vertical="center" wrapText="1"/>
      <protection/>
    </xf>
    <xf numFmtId="0" fontId="2" fillId="0" borderId="19" xfId="471" applyFont="1" applyBorder="1" applyAlignment="1">
      <alignment horizontal="center" vertical="center"/>
      <protection/>
    </xf>
    <xf numFmtId="49" fontId="2" fillId="0" borderId="19" xfId="457" applyNumberFormat="1" applyFont="1" applyFill="1" applyBorder="1" applyAlignment="1">
      <alignment horizontal="center" vertical="center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0" fontId="1" fillId="0" borderId="19" xfId="471" applyFont="1" applyBorder="1">
      <alignment vertical="center"/>
      <protection/>
    </xf>
    <xf numFmtId="0" fontId="21" fillId="55" borderId="20" xfId="0" applyFont="1" applyFill="1" applyBorder="1" applyAlignment="1">
      <alignment horizontal="center" vertical="center" wrapText="1"/>
    </xf>
    <xf numFmtId="0" fontId="22" fillId="0" borderId="0" xfId="669" applyFont="1" applyAlignment="1">
      <alignment horizontal="left" vertical="center" wrapText="1"/>
      <protection/>
    </xf>
    <xf numFmtId="0" fontId="22" fillId="0" borderId="0" xfId="669" applyFont="1" applyAlignment="1">
      <alignment horizontal="center" vertical="center" wrapText="1"/>
      <protection/>
    </xf>
    <xf numFmtId="0" fontId="1" fillId="55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36" fillId="0" borderId="19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8" fillId="0" borderId="19" xfId="925" applyNumberFormat="1" applyFont="1" applyFill="1" applyBorder="1" applyAlignment="1">
      <alignment horizontal="center" vertical="center" wrapText="1"/>
      <protection/>
    </xf>
    <xf numFmtId="0" fontId="76" fillId="0" borderId="19" xfId="0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32" fillId="0" borderId="19" xfId="925" applyNumberFormat="1" applyFont="1" applyFill="1" applyBorder="1" applyAlignment="1">
      <alignment horizontal="center" vertical="center" wrapText="1"/>
      <protection/>
    </xf>
    <xf numFmtId="0" fontId="77" fillId="0" borderId="19" xfId="925" applyNumberFormat="1" applyFont="1" applyFill="1" applyBorder="1" applyAlignment="1">
      <alignment horizontal="center" vertical="center" wrapText="1"/>
      <protection/>
    </xf>
    <xf numFmtId="0" fontId="78" fillId="0" borderId="19" xfId="925" applyNumberFormat="1" applyFont="1" applyFill="1" applyBorder="1" applyAlignment="1">
      <alignment horizontal="center" vertical="center" wrapText="1"/>
      <protection/>
    </xf>
    <xf numFmtId="0" fontId="22" fillId="0" borderId="19" xfId="0" applyFont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9" fontId="2" fillId="0" borderId="19" xfId="928" applyNumberFormat="1" applyFont="1" applyFill="1" applyBorder="1" applyAlignment="1">
      <alignment horizontal="center" vertical="center" wrapText="1"/>
      <protection/>
    </xf>
    <xf numFmtId="0" fontId="22" fillId="0" borderId="19" xfId="457" applyFont="1" applyFill="1" applyBorder="1" applyAlignment="1">
      <alignment horizontal="center" vertical="center"/>
      <protection/>
    </xf>
    <xf numFmtId="0" fontId="36" fillId="0" borderId="19" xfId="673" applyFont="1" applyBorder="1" applyAlignment="1">
      <alignment horizontal="center" vertical="center" wrapText="1"/>
      <protection/>
    </xf>
    <xf numFmtId="49" fontId="31" fillId="0" borderId="19" xfId="673" applyNumberFormat="1" applyFont="1" applyFill="1" applyBorder="1" applyAlignment="1">
      <alignment horizontal="center" vertical="center"/>
      <protection/>
    </xf>
    <xf numFmtId="0" fontId="31" fillId="0" borderId="19" xfId="673" applyFont="1" applyFill="1" applyBorder="1" applyAlignment="1">
      <alignment horizontal="center" vertical="center" wrapText="1"/>
      <protection/>
    </xf>
    <xf numFmtId="0" fontId="31" fillId="0" borderId="19" xfId="673" applyFont="1" applyBorder="1" applyAlignment="1">
      <alignment horizontal="center" vertical="center"/>
      <protection/>
    </xf>
    <xf numFmtId="0" fontId="22" fillId="0" borderId="19" xfId="928" applyNumberFormat="1" applyFont="1" applyFill="1" applyBorder="1" applyAlignment="1">
      <alignment horizontal="center" vertical="center" wrapText="1"/>
      <protection/>
    </xf>
    <xf numFmtId="49" fontId="73" fillId="0" borderId="19" xfId="0" applyNumberFormat="1" applyFont="1" applyFill="1" applyBorder="1" applyAlignment="1">
      <alignment horizontal="center" vertical="center"/>
    </xf>
    <xf numFmtId="0" fontId="73" fillId="0" borderId="19" xfId="0" applyFont="1" applyBorder="1" applyAlignment="1">
      <alignment horizontal="center" vertical="center" wrapText="1"/>
    </xf>
    <xf numFmtId="49" fontId="79" fillId="0" borderId="19" xfId="0" applyNumberFormat="1" applyFont="1" applyFill="1" applyBorder="1" applyAlignment="1">
      <alignment horizontal="center" vertical="center"/>
    </xf>
    <xf numFmtId="0" fontId="73" fillId="0" borderId="19" xfId="0" applyFont="1" applyFill="1" applyBorder="1" applyAlignment="1">
      <alignment horizontal="center" vertical="center" wrapText="1"/>
    </xf>
    <xf numFmtId="0" fontId="33" fillId="0" borderId="19" xfId="925" applyNumberFormat="1" applyFont="1" applyFill="1" applyBorder="1" applyAlignment="1">
      <alignment horizontal="center" vertical="center" wrapText="1"/>
      <protection/>
    </xf>
    <xf numFmtId="0" fontId="73" fillId="0" borderId="19" xfId="0" applyFont="1" applyFill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22" fillId="0" borderId="19" xfId="471" applyFont="1" applyFill="1" applyBorder="1" applyAlignment="1">
      <alignment horizontal="center" vertical="center" wrapText="1"/>
      <protection/>
    </xf>
    <xf numFmtId="0" fontId="22" fillId="0" borderId="19" xfId="471" applyFont="1" applyFill="1" applyBorder="1" applyAlignment="1">
      <alignment horizontal="center" vertical="center"/>
      <protection/>
    </xf>
    <xf numFmtId="0" fontId="81" fillId="0" borderId="19" xfId="926" applyNumberFormat="1" applyFont="1" applyFill="1" applyBorder="1" applyAlignment="1">
      <alignment horizontal="center" vertical="center" wrapText="1"/>
      <protection/>
    </xf>
    <xf numFmtId="0" fontId="2" fillId="0" borderId="19" xfId="926" applyNumberFormat="1" applyFont="1" applyFill="1" applyBorder="1" applyAlignment="1">
      <alignment horizontal="center" vertical="center" wrapText="1"/>
      <protection/>
    </xf>
    <xf numFmtId="0" fontId="22" fillId="0" borderId="19" xfId="926" applyNumberFormat="1" applyFont="1" applyFill="1" applyBorder="1" applyAlignment="1">
      <alignment horizontal="center" vertical="center" wrapText="1"/>
      <protection/>
    </xf>
    <xf numFmtId="0" fontId="22" fillId="0" borderId="19" xfId="926" applyNumberFormat="1" applyFont="1" applyFill="1" applyBorder="1" applyAlignment="1">
      <alignment horizontal="center" vertical="center" wrapText="1"/>
      <protection/>
    </xf>
    <xf numFmtId="49" fontId="35" fillId="0" borderId="19" xfId="0" applyNumberFormat="1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 wrapText="1"/>
    </xf>
    <xf numFmtId="49" fontId="30" fillId="0" borderId="21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35" fillId="55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55" borderId="19" xfId="0" applyFont="1" applyFill="1" applyBorder="1" applyAlignment="1">
      <alignment horizontal="center" vertical="center" wrapText="1"/>
    </xf>
    <xf numFmtId="49" fontId="35" fillId="0" borderId="19" xfId="0" applyNumberFormat="1" applyFont="1" applyFill="1" applyBorder="1" applyAlignment="1">
      <alignment horizontal="center" vertical="center" wrapText="1"/>
    </xf>
    <xf numFmtId="49" fontId="22" fillId="0" borderId="19" xfId="457" applyNumberFormat="1" applyFont="1" applyFill="1" applyBorder="1" applyAlignment="1">
      <alignment horizontal="center" vertical="center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0" fontId="22" fillId="0" borderId="19" xfId="344" applyFont="1" applyFill="1" applyBorder="1" applyAlignment="1">
      <alignment horizontal="center" vertical="center"/>
      <protection/>
    </xf>
    <xf numFmtId="0" fontId="22" fillId="0" borderId="19" xfId="616" applyFont="1" applyFill="1" applyBorder="1" applyAlignment="1">
      <alignment horizontal="center" vertical="center"/>
      <protection/>
    </xf>
    <xf numFmtId="0" fontId="22" fillId="0" borderId="19" xfId="464" applyFont="1" applyFill="1" applyBorder="1" applyAlignment="1">
      <alignment horizontal="center" vertical="center"/>
      <protection/>
    </xf>
    <xf numFmtId="0" fontId="22" fillId="0" borderId="19" xfId="930" applyFont="1" applyFill="1" applyBorder="1" applyAlignment="1">
      <alignment horizontal="center" vertical="center"/>
      <protection/>
    </xf>
    <xf numFmtId="49" fontId="22" fillId="0" borderId="19" xfId="616" applyNumberFormat="1" applyFont="1" applyFill="1" applyBorder="1" applyAlignment="1">
      <alignment horizontal="center" vertical="center" wrapText="1"/>
      <protection/>
    </xf>
    <xf numFmtId="0" fontId="22" fillId="0" borderId="19" xfId="616" applyNumberFormat="1" applyFont="1" applyFill="1" applyBorder="1" applyAlignment="1">
      <alignment horizontal="center" vertical="center" wrapText="1"/>
      <protection/>
    </xf>
    <xf numFmtId="0" fontId="22" fillId="0" borderId="19" xfId="344" applyFont="1" applyBorder="1" applyAlignment="1">
      <alignment horizontal="center" vertical="center"/>
      <protection/>
    </xf>
    <xf numFmtId="0" fontId="81" fillId="0" borderId="19" xfId="344" applyFont="1" applyFill="1" applyBorder="1" applyAlignment="1">
      <alignment horizontal="center" vertical="center"/>
      <protection/>
    </xf>
    <xf numFmtId="0" fontId="81" fillId="0" borderId="19" xfId="464" applyFont="1" applyFill="1" applyBorder="1" applyAlignment="1">
      <alignment horizontal="center" vertical="center"/>
      <protection/>
    </xf>
    <xf numFmtId="49" fontId="22" fillId="0" borderId="19" xfId="0" applyNumberFormat="1" applyFont="1" applyFill="1" applyBorder="1" applyAlignment="1">
      <alignment horizontal="center" vertical="center" wrapText="1"/>
    </xf>
    <xf numFmtId="49" fontId="1" fillId="0" borderId="19" xfId="457" applyNumberFormat="1" applyFont="1" applyFill="1" applyBorder="1" applyAlignment="1">
      <alignment horizontal="center" vertical="center"/>
      <protection/>
    </xf>
    <xf numFmtId="49" fontId="1" fillId="0" borderId="19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22" fillId="55" borderId="19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182" fontId="2" fillId="0" borderId="19" xfId="457" applyNumberFormat="1" applyFont="1" applyFill="1" applyBorder="1" applyAlignment="1">
      <alignment horizontal="center" vertical="center"/>
      <protection/>
    </xf>
    <xf numFmtId="0" fontId="22" fillId="0" borderId="19" xfId="344" applyFont="1" applyFill="1" applyBorder="1" applyAlignment="1">
      <alignment horizontal="center" vertical="center"/>
      <protection/>
    </xf>
    <xf numFmtId="0" fontId="22" fillId="0" borderId="19" xfId="344" applyFont="1" applyFill="1" applyBorder="1" applyAlignment="1">
      <alignment horizontal="center" vertical="center" wrapText="1"/>
      <protection/>
    </xf>
    <xf numFmtId="0" fontId="22" fillId="0" borderId="19" xfId="928" applyNumberFormat="1" applyFont="1" applyFill="1" applyBorder="1" applyAlignment="1">
      <alignment horizontal="center" vertical="center" wrapText="1"/>
      <protection/>
    </xf>
    <xf numFmtId="0" fontId="82" fillId="55" borderId="19" xfId="925" applyNumberFormat="1" applyFont="1" applyFill="1" applyBorder="1" applyAlignment="1">
      <alignment horizontal="center" vertical="center" wrapText="1"/>
      <protection/>
    </xf>
    <xf numFmtId="49" fontId="22" fillId="0" borderId="19" xfId="457" applyNumberFormat="1" applyFont="1" applyFill="1" applyBorder="1" applyAlignment="1">
      <alignment horizontal="center" vertical="center"/>
      <protection/>
    </xf>
    <xf numFmtId="0" fontId="22" fillId="0" borderId="19" xfId="464" applyFont="1" applyFill="1" applyBorder="1" applyAlignment="1">
      <alignment horizontal="center" vertical="center"/>
      <protection/>
    </xf>
    <xf numFmtId="0" fontId="33" fillId="0" borderId="19" xfId="0" applyFont="1" applyBorder="1" applyAlignment="1">
      <alignment horizontal="center" vertical="center"/>
    </xf>
    <xf numFmtId="0" fontId="1" fillId="0" borderId="19" xfId="925" applyNumberFormat="1" applyFont="1" applyFill="1" applyBorder="1" applyAlignment="1">
      <alignment horizontal="center" vertical="center" wrapText="1"/>
      <protection/>
    </xf>
    <xf numFmtId="0" fontId="2" fillId="0" borderId="19" xfId="926" applyNumberFormat="1" applyFont="1" applyFill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 horizontal="center" vertical="center"/>
    </xf>
    <xf numFmtId="0" fontId="83" fillId="0" borderId="19" xfId="0" applyFont="1" applyFill="1" applyBorder="1" applyAlignment="1">
      <alignment horizontal="center" vertical="center"/>
    </xf>
    <xf numFmtId="0" fontId="22" fillId="0" borderId="19" xfId="926" applyNumberFormat="1" applyFont="1" applyFill="1" applyBorder="1" applyAlignment="1">
      <alignment horizontal="center" vertical="center" wrapText="1"/>
      <protection/>
    </xf>
    <xf numFmtId="0" fontId="2" fillId="0" borderId="19" xfId="926" applyNumberFormat="1" applyFont="1" applyFill="1" applyBorder="1" applyAlignment="1">
      <alignment horizontal="center" vertical="center" wrapText="1"/>
      <protection/>
    </xf>
    <xf numFmtId="0" fontId="22" fillId="0" borderId="19" xfId="464" applyFont="1" applyFill="1" applyBorder="1" applyAlignment="1">
      <alignment horizontal="center" vertical="center"/>
      <protection/>
    </xf>
    <xf numFmtId="0" fontId="22" fillId="0" borderId="19" xfId="464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/>
    </xf>
    <xf numFmtId="0" fontId="22" fillId="0" borderId="19" xfId="344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1" fillId="0" borderId="19" xfId="925" applyNumberFormat="1" applyFont="1" applyFill="1" applyBorder="1" applyAlignment="1">
      <alignment horizontal="center" vertical="center" wrapText="1"/>
      <protection/>
    </xf>
    <xf numFmtId="0" fontId="31" fillId="0" borderId="19" xfId="0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 wrapText="1"/>
    </xf>
    <xf numFmtId="49" fontId="1" fillId="0" borderId="19" xfId="457" applyNumberFormat="1" applyFont="1" applyFill="1" applyBorder="1" applyAlignment="1">
      <alignment horizontal="center" vertical="center"/>
      <protection/>
    </xf>
    <xf numFmtId="0" fontId="84" fillId="55" borderId="22" xfId="925" applyNumberFormat="1" applyFont="1" applyFill="1" applyBorder="1" applyAlignment="1">
      <alignment horizontal="center" vertical="center" wrapText="1"/>
      <protection/>
    </xf>
    <xf numFmtId="0" fontId="35" fillId="0" borderId="19" xfId="471" applyFont="1" applyBorder="1" applyAlignment="1">
      <alignment horizontal="center" vertical="center" wrapText="1"/>
      <protection/>
    </xf>
    <xf numFmtId="0" fontId="35" fillId="0" borderId="19" xfId="463" applyFont="1" applyBorder="1" applyAlignment="1">
      <alignment horizontal="center" vertical="center" wrapText="1"/>
      <protection/>
    </xf>
    <xf numFmtId="0" fontId="35" fillId="0" borderId="19" xfId="928" applyNumberFormat="1" applyFont="1" applyFill="1" applyBorder="1" applyAlignment="1">
      <alignment horizontal="center" vertical="center" wrapText="1"/>
      <protection/>
    </xf>
    <xf numFmtId="0" fontId="35" fillId="0" borderId="19" xfId="471" applyFont="1" applyBorder="1" applyAlignment="1">
      <alignment horizontal="center" vertical="center"/>
      <protection/>
    </xf>
    <xf numFmtId="0" fontId="35" fillId="0" borderId="19" xfId="926" applyNumberFormat="1" applyFont="1" applyFill="1" applyBorder="1" applyAlignment="1">
      <alignment horizontal="center" vertical="center" wrapText="1"/>
      <protection/>
    </xf>
    <xf numFmtId="0" fontId="35" fillId="0" borderId="19" xfId="0" applyFont="1" applyBorder="1" applyAlignment="1">
      <alignment horizontal="center" vertical="top" wrapText="1"/>
    </xf>
    <xf numFmtId="0" fontId="85" fillId="0" borderId="19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 wrapText="1"/>
    </xf>
    <xf numFmtId="0" fontId="35" fillId="0" borderId="19" xfId="464" applyFont="1" applyFill="1" applyBorder="1" applyAlignment="1">
      <alignment horizontal="center" vertical="center"/>
      <protection/>
    </xf>
    <xf numFmtId="182" fontId="35" fillId="0" borderId="19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4" fontId="35" fillId="0" borderId="19" xfId="344" applyNumberFormat="1" applyFont="1" applyFill="1" applyBorder="1" applyAlignment="1">
      <alignment horizontal="center" vertical="center"/>
      <protection/>
    </xf>
    <xf numFmtId="0" fontId="35" fillId="0" borderId="19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19" xfId="925" applyNumberFormat="1" applyFont="1" applyFill="1" applyBorder="1" applyAlignment="1">
      <alignment horizontal="center" vertical="center" wrapText="1"/>
      <protection/>
    </xf>
    <xf numFmtId="0" fontId="35" fillId="0" borderId="19" xfId="457" applyFont="1" applyBorder="1" applyAlignment="1">
      <alignment horizontal="center" vertical="center"/>
      <protection/>
    </xf>
    <xf numFmtId="0" fontId="85" fillId="0" borderId="19" xfId="0" applyFont="1" applyBorder="1" applyAlignment="1">
      <alignment horizontal="center" vertical="center" wrapText="1"/>
    </xf>
    <xf numFmtId="0" fontId="35" fillId="0" borderId="19" xfId="925" applyNumberFormat="1" applyFont="1" applyFill="1" applyBorder="1" applyAlignment="1">
      <alignment horizontal="center" vertical="center" wrapText="1"/>
      <protection/>
    </xf>
    <xf numFmtId="0" fontId="85" fillId="0" borderId="19" xfId="0" applyFont="1" applyBorder="1" applyAlignment="1">
      <alignment horizontal="center" vertical="center"/>
    </xf>
    <xf numFmtId="0" fontId="35" fillId="0" borderId="19" xfId="616" applyFont="1" applyFill="1" applyBorder="1" applyAlignment="1">
      <alignment horizontal="center" vertical="center"/>
      <protection/>
    </xf>
    <xf numFmtId="0" fontId="35" fillId="0" borderId="19" xfId="344" applyFont="1" applyBorder="1" applyAlignment="1">
      <alignment horizontal="center" vertical="center"/>
      <protection/>
    </xf>
    <xf numFmtId="184" fontId="86" fillId="0" borderId="19" xfId="344" applyNumberFormat="1" applyFont="1" applyFill="1" applyBorder="1" applyAlignment="1">
      <alignment horizontal="center" vertical="center"/>
      <protection/>
    </xf>
    <xf numFmtId="0" fontId="35" fillId="0" borderId="19" xfId="457" applyFont="1" applyBorder="1" applyAlignment="1">
      <alignment horizontal="center" vertical="center" wrapText="1"/>
      <protection/>
    </xf>
    <xf numFmtId="0" fontId="42" fillId="55" borderId="23" xfId="0" applyFont="1" applyFill="1" applyBorder="1" applyAlignment="1">
      <alignment horizontal="center" vertical="center" wrapText="1"/>
    </xf>
    <xf numFmtId="0" fontId="42" fillId="55" borderId="24" xfId="0" applyFont="1" applyFill="1" applyBorder="1" applyAlignment="1">
      <alignment horizontal="center" vertical="center" wrapText="1"/>
    </xf>
    <xf numFmtId="0" fontId="35" fillId="0" borderId="0" xfId="669" applyFont="1" applyAlignment="1">
      <alignment horizontal="center" vertical="center" wrapText="1"/>
      <protection/>
    </xf>
    <xf numFmtId="0" fontId="35" fillId="0" borderId="0" xfId="669" applyFont="1" applyAlignment="1">
      <alignment horizontal="left" vertical="center" wrapText="1"/>
      <protection/>
    </xf>
    <xf numFmtId="0" fontId="22" fillId="0" borderId="19" xfId="464" applyFont="1" applyFill="1" applyBorder="1" applyAlignment="1">
      <alignment horizontal="center" vertical="center"/>
      <protection/>
    </xf>
    <xf numFmtId="184" fontId="22" fillId="0" borderId="19" xfId="0" applyNumberFormat="1" applyFont="1" applyFill="1" applyBorder="1" applyAlignment="1">
      <alignment horizontal="center" vertical="center"/>
    </xf>
    <xf numFmtId="0" fontId="22" fillId="0" borderId="19" xfId="929" applyFont="1" applyFill="1" applyBorder="1" applyAlignment="1">
      <alignment horizontal="center" vertical="center"/>
      <protection/>
    </xf>
    <xf numFmtId="49" fontId="22" fillId="0" borderId="19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87" fillId="0" borderId="19" xfId="344" applyFont="1" applyBorder="1" applyAlignment="1">
      <alignment horizontal="center" vertical="center"/>
      <protection/>
    </xf>
    <xf numFmtId="0" fontId="87" fillId="0" borderId="19" xfId="616" applyFont="1" applyFill="1" applyBorder="1" applyAlignment="1">
      <alignment horizontal="center" vertical="center"/>
      <protection/>
    </xf>
    <xf numFmtId="49" fontId="88" fillId="0" borderId="19" xfId="0" applyNumberFormat="1" applyFont="1" applyFill="1" applyBorder="1" applyAlignment="1">
      <alignment horizontal="center" vertical="center"/>
    </xf>
    <xf numFmtId="0" fontId="87" fillId="0" borderId="19" xfId="344" applyFont="1" applyFill="1" applyBorder="1" applyAlignment="1">
      <alignment horizontal="center" vertical="center"/>
      <protection/>
    </xf>
    <xf numFmtId="49" fontId="87" fillId="0" borderId="19" xfId="0" applyNumberFormat="1" applyFont="1" applyFill="1" applyBorder="1" applyAlignment="1">
      <alignment horizontal="center" vertical="center"/>
    </xf>
    <xf numFmtId="0" fontId="87" fillId="0" borderId="19" xfId="0" applyFont="1" applyFill="1" applyBorder="1" applyAlignment="1">
      <alignment horizontal="center" vertical="center"/>
    </xf>
    <xf numFmtId="0" fontId="88" fillId="55" borderId="19" xfId="0" applyFont="1" applyFill="1" applyBorder="1" applyAlignment="1">
      <alignment horizontal="center" vertical="center" wrapText="1"/>
    </xf>
    <xf numFmtId="0" fontId="21" fillId="55" borderId="0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/>
    </xf>
    <xf numFmtId="0" fontId="22" fillId="0" borderId="19" xfId="464" applyFont="1" applyFill="1" applyBorder="1" applyAlignment="1">
      <alignment horizontal="center" vertical="center"/>
      <protection/>
    </xf>
    <xf numFmtId="0" fontId="22" fillId="0" borderId="19" xfId="464" applyFont="1" applyFill="1" applyBorder="1" applyAlignment="1">
      <alignment horizontal="center" vertical="center" wrapText="1"/>
      <protection/>
    </xf>
    <xf numFmtId="0" fontId="1" fillId="55" borderId="19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89" fillId="0" borderId="19" xfId="0" applyFont="1" applyFill="1" applyBorder="1" applyAlignment="1">
      <alignment horizontal="center" vertical="center"/>
    </xf>
    <xf numFmtId="0" fontId="1" fillId="55" borderId="19" xfId="0" applyFont="1" applyFill="1" applyBorder="1" applyAlignment="1">
      <alignment horizontal="center" vertical="center" wrapText="1"/>
    </xf>
    <xf numFmtId="0" fontId="43" fillId="55" borderId="24" xfId="0" applyFont="1" applyFill="1" applyBorder="1" applyAlignment="1">
      <alignment horizontal="center" vertical="center" wrapText="1"/>
    </xf>
    <xf numFmtId="0" fontId="43" fillId="55" borderId="23" xfId="0" applyFont="1" applyFill="1" applyBorder="1" applyAlignment="1">
      <alignment horizontal="center" vertical="center" wrapText="1"/>
    </xf>
    <xf numFmtId="0" fontId="22" fillId="0" borderId="0" xfId="669" applyFont="1" applyAlignment="1">
      <alignment horizontal="left" vertical="center" wrapText="1"/>
      <protection/>
    </xf>
    <xf numFmtId="0" fontId="22" fillId="0" borderId="0" xfId="669" applyFont="1" applyAlignment="1">
      <alignment horizontal="left" vertical="center" wrapText="1"/>
      <protection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1" fillId="0" borderId="25" xfId="669" applyFont="1" applyBorder="1" applyAlignment="1">
      <alignment horizontal="center" vertical="center" wrapText="1"/>
      <protection/>
    </xf>
    <xf numFmtId="0" fontId="21" fillId="0" borderId="0" xfId="669" applyFont="1" applyBorder="1" applyAlignment="1">
      <alignment horizontal="left" vertical="center" wrapText="1"/>
      <protection/>
    </xf>
    <xf numFmtId="0" fontId="21" fillId="0" borderId="0" xfId="669" applyFont="1" applyBorder="1" applyAlignment="1">
      <alignment horizontal="center" vertical="center" wrapText="1"/>
      <protection/>
    </xf>
    <xf numFmtId="0" fontId="41" fillId="55" borderId="19" xfId="0" applyFont="1" applyFill="1" applyBorder="1" applyAlignment="1">
      <alignment horizontal="center" vertical="center" wrapText="1"/>
    </xf>
  </cellXfs>
  <cellStyles count="116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2 5" xfId="20"/>
    <cellStyle name="20% - 强调文字颜色 1 2 6" xfId="21"/>
    <cellStyle name="20% - 强调文字颜色 1 3" xfId="22"/>
    <cellStyle name="20% - 强调文字颜色 1 3 2" xfId="23"/>
    <cellStyle name="20% - 强调文字颜色 1 3 3" xfId="24"/>
    <cellStyle name="20% - 强调文字颜色 1 3 4" xfId="25"/>
    <cellStyle name="20% - 强调文字颜色 1 3 5" xfId="26"/>
    <cellStyle name="20% - 强调文字颜色 2" xfId="27"/>
    <cellStyle name="20% - 强调文字颜色 2 2" xfId="28"/>
    <cellStyle name="20% - 强调文字颜色 2 2 2" xfId="29"/>
    <cellStyle name="20% - 强调文字颜色 2 2 3" xfId="30"/>
    <cellStyle name="20% - 强调文字颜色 2 2 4" xfId="31"/>
    <cellStyle name="20% - 强调文字颜色 2 2 5" xfId="32"/>
    <cellStyle name="20% - 强调文字颜色 2 2 6" xfId="33"/>
    <cellStyle name="20% - 强调文字颜色 2 3" xfId="34"/>
    <cellStyle name="20% - 强调文字颜色 2 3 2" xfId="35"/>
    <cellStyle name="20% - 强调文字颜色 2 3 3" xfId="36"/>
    <cellStyle name="20% - 强调文字颜色 2 3 4" xfId="37"/>
    <cellStyle name="20% - 强调文字颜色 2 3 5" xfId="38"/>
    <cellStyle name="20% - 强调文字颜色 3" xfId="39"/>
    <cellStyle name="20% - 强调文字颜色 3 2" xfId="40"/>
    <cellStyle name="20% - 强调文字颜色 3 2 2" xfId="41"/>
    <cellStyle name="20% - 强调文字颜色 3 2 3" xfId="42"/>
    <cellStyle name="20% - 强调文字颜色 3 2 4" xfId="43"/>
    <cellStyle name="20% - 强调文字颜色 3 2 5" xfId="44"/>
    <cellStyle name="20% - 强调文字颜色 3 2 6" xfId="45"/>
    <cellStyle name="20% - 强调文字颜色 3 3" xfId="46"/>
    <cellStyle name="20% - 强调文字颜色 3 3 2" xfId="47"/>
    <cellStyle name="20% - 强调文字颜色 3 3 3" xfId="48"/>
    <cellStyle name="20% - 强调文字颜色 3 3 4" xfId="49"/>
    <cellStyle name="20% - 强调文字颜色 3 3 5" xfId="50"/>
    <cellStyle name="20% - 强调文字颜色 4" xfId="51"/>
    <cellStyle name="20% - 强调文字颜色 4 2" xfId="52"/>
    <cellStyle name="20% - 强调文字颜色 4 2 2" xfId="53"/>
    <cellStyle name="20% - 强调文字颜色 4 2 3" xfId="54"/>
    <cellStyle name="20% - 强调文字颜色 4 2 4" xfId="55"/>
    <cellStyle name="20% - 强调文字颜色 4 2 5" xfId="56"/>
    <cellStyle name="20% - 强调文字颜色 4 2 6" xfId="57"/>
    <cellStyle name="20% - 强调文字颜色 4 3" xfId="58"/>
    <cellStyle name="20% - 强调文字颜色 4 3 2" xfId="59"/>
    <cellStyle name="20% - 强调文字颜色 4 3 3" xfId="60"/>
    <cellStyle name="20% - 强调文字颜色 4 3 4" xfId="61"/>
    <cellStyle name="20% - 强调文字颜色 4 3 5" xfId="62"/>
    <cellStyle name="20% - 强调文字颜色 5" xfId="63"/>
    <cellStyle name="20% - 强调文字颜色 5 2" xfId="64"/>
    <cellStyle name="20% - 强调文字颜色 5 2 2" xfId="65"/>
    <cellStyle name="20% - 强调文字颜色 5 2 3" xfId="66"/>
    <cellStyle name="20% - 强调文字颜色 5 2 4" xfId="67"/>
    <cellStyle name="20% - 强调文字颜色 5 2 5" xfId="68"/>
    <cellStyle name="20% - 强调文字颜色 5 2 6" xfId="69"/>
    <cellStyle name="20% - 强调文字颜色 5 3" xfId="70"/>
    <cellStyle name="20% - 强调文字颜色 5 3 2" xfId="71"/>
    <cellStyle name="20% - 强调文字颜色 5 3 3" xfId="72"/>
    <cellStyle name="20% - 强调文字颜色 5 3 4" xfId="73"/>
    <cellStyle name="20% - 强调文字颜色 5 3 5" xfId="74"/>
    <cellStyle name="20% - 强调文字颜色 6" xfId="75"/>
    <cellStyle name="20% - 强调文字颜色 6 2" xfId="76"/>
    <cellStyle name="20% - 强调文字颜色 6 2 2" xfId="77"/>
    <cellStyle name="20% - 强调文字颜色 6 2 3" xfId="78"/>
    <cellStyle name="20% - 强调文字颜色 6 2 4" xfId="79"/>
    <cellStyle name="20% - 强调文字颜色 6 2 5" xfId="80"/>
    <cellStyle name="20% - 强调文字颜色 6 2 6" xfId="81"/>
    <cellStyle name="20% - 强调文字颜色 6 3" xfId="82"/>
    <cellStyle name="20% - 强调文字颜色 6 3 2" xfId="83"/>
    <cellStyle name="20% - 强调文字颜色 6 3 3" xfId="84"/>
    <cellStyle name="20% - 强调文字颜色 6 3 4" xfId="85"/>
    <cellStyle name="20% - 强调文字颜色 6 3 5" xfId="86"/>
    <cellStyle name="20% - 着色 1" xfId="87"/>
    <cellStyle name="20% - 着色 2" xfId="88"/>
    <cellStyle name="20% - 着色 3" xfId="89"/>
    <cellStyle name="20% - 着色 4" xfId="90"/>
    <cellStyle name="20% - 着色 5" xfId="91"/>
    <cellStyle name="20% - 着色 6" xfId="92"/>
    <cellStyle name="40% - 强调文字颜色 1" xfId="93"/>
    <cellStyle name="40% - 强调文字颜色 1 2" xfId="94"/>
    <cellStyle name="40% - 强调文字颜色 1 2 2" xfId="95"/>
    <cellStyle name="40% - 强调文字颜色 1 2 3" xfId="96"/>
    <cellStyle name="40% - 强调文字颜色 1 2 4" xfId="97"/>
    <cellStyle name="40% - 强调文字颜色 1 2 5" xfId="98"/>
    <cellStyle name="40% - 强调文字颜色 1 2 6" xfId="99"/>
    <cellStyle name="40% - 强调文字颜色 1 3" xfId="100"/>
    <cellStyle name="40% - 强调文字颜色 1 3 2" xfId="101"/>
    <cellStyle name="40% - 强调文字颜色 1 3 3" xfId="102"/>
    <cellStyle name="40% - 强调文字颜色 1 3 4" xfId="103"/>
    <cellStyle name="40% - 强调文字颜色 1 3 5" xfId="104"/>
    <cellStyle name="40% - 强调文字颜色 2" xfId="105"/>
    <cellStyle name="40% - 强调文字颜色 2 2" xfId="106"/>
    <cellStyle name="40% - 强调文字颜色 2 2 2" xfId="107"/>
    <cellStyle name="40% - 强调文字颜色 2 2 3" xfId="108"/>
    <cellStyle name="40% - 强调文字颜色 2 2 4" xfId="109"/>
    <cellStyle name="40% - 强调文字颜色 2 2 5" xfId="110"/>
    <cellStyle name="40% - 强调文字颜色 2 2 6" xfId="111"/>
    <cellStyle name="40% - 强调文字颜色 2 3" xfId="112"/>
    <cellStyle name="40% - 强调文字颜色 2 3 2" xfId="113"/>
    <cellStyle name="40% - 强调文字颜色 2 3 3" xfId="114"/>
    <cellStyle name="40% - 强调文字颜色 2 3 4" xfId="115"/>
    <cellStyle name="40% - 强调文字颜色 2 3 5" xfId="116"/>
    <cellStyle name="40% - 强调文字颜色 3" xfId="117"/>
    <cellStyle name="40% - 强调文字颜色 3 2" xfId="118"/>
    <cellStyle name="40% - 强调文字颜色 3 2 2" xfId="119"/>
    <cellStyle name="40% - 强调文字颜色 3 2 3" xfId="120"/>
    <cellStyle name="40% - 强调文字颜色 3 2 4" xfId="121"/>
    <cellStyle name="40% - 强调文字颜色 3 2 5" xfId="122"/>
    <cellStyle name="40% - 强调文字颜色 3 2 6" xfId="123"/>
    <cellStyle name="40% - 强调文字颜色 3 3" xfId="124"/>
    <cellStyle name="40% - 强调文字颜色 3 3 2" xfId="125"/>
    <cellStyle name="40% - 强调文字颜色 3 3 3" xfId="126"/>
    <cellStyle name="40% - 强调文字颜色 3 3 4" xfId="127"/>
    <cellStyle name="40% - 强调文字颜色 3 3 5" xfId="128"/>
    <cellStyle name="40% - 强调文字颜色 4" xfId="129"/>
    <cellStyle name="40% - 强调文字颜色 4 2" xfId="130"/>
    <cellStyle name="40% - 强调文字颜色 4 2 2" xfId="131"/>
    <cellStyle name="40% - 强调文字颜色 4 2 3" xfId="132"/>
    <cellStyle name="40% - 强调文字颜色 4 2 4" xfId="133"/>
    <cellStyle name="40% - 强调文字颜色 4 2 5" xfId="134"/>
    <cellStyle name="40% - 强调文字颜色 4 2 6" xfId="135"/>
    <cellStyle name="40% - 强调文字颜色 4 3" xfId="136"/>
    <cellStyle name="40% - 强调文字颜色 4 3 2" xfId="137"/>
    <cellStyle name="40% - 强调文字颜色 4 3 3" xfId="138"/>
    <cellStyle name="40% - 强调文字颜色 4 3 4" xfId="139"/>
    <cellStyle name="40% - 强调文字颜色 4 3 5" xfId="140"/>
    <cellStyle name="40% - 强调文字颜色 5" xfId="141"/>
    <cellStyle name="40% - 强调文字颜色 5 2" xfId="142"/>
    <cellStyle name="40% - 强调文字颜色 5 2 2" xfId="143"/>
    <cellStyle name="40% - 强调文字颜色 5 2 3" xfId="144"/>
    <cellStyle name="40% - 强调文字颜色 5 2 4" xfId="145"/>
    <cellStyle name="40% - 强调文字颜色 5 2 5" xfId="146"/>
    <cellStyle name="40% - 强调文字颜色 5 2 6" xfId="147"/>
    <cellStyle name="40% - 强调文字颜色 5 3" xfId="148"/>
    <cellStyle name="40% - 强调文字颜色 5 3 2" xfId="149"/>
    <cellStyle name="40% - 强调文字颜色 5 3 3" xfId="150"/>
    <cellStyle name="40% - 强调文字颜色 5 3 4" xfId="151"/>
    <cellStyle name="40% - 强调文字颜色 5 3 5" xfId="152"/>
    <cellStyle name="40% - 强调文字颜色 6" xfId="153"/>
    <cellStyle name="40% - 强调文字颜色 6 2" xfId="154"/>
    <cellStyle name="40% - 强调文字颜色 6 2 2" xfId="155"/>
    <cellStyle name="40% - 强调文字颜色 6 2 3" xfId="156"/>
    <cellStyle name="40% - 强调文字颜色 6 2 4" xfId="157"/>
    <cellStyle name="40% - 强调文字颜色 6 2 5" xfId="158"/>
    <cellStyle name="40% - 强调文字颜色 6 2 6" xfId="159"/>
    <cellStyle name="40% - 强调文字颜色 6 3" xfId="160"/>
    <cellStyle name="40% - 强调文字颜色 6 3 2" xfId="161"/>
    <cellStyle name="40% - 强调文字颜色 6 3 3" xfId="162"/>
    <cellStyle name="40% - 强调文字颜色 6 3 4" xfId="163"/>
    <cellStyle name="40% - 强调文字颜色 6 3 5" xfId="164"/>
    <cellStyle name="40% - 着色 1" xfId="165"/>
    <cellStyle name="40% - 着色 2" xfId="166"/>
    <cellStyle name="40% - 着色 3" xfId="167"/>
    <cellStyle name="40% - 着色 4" xfId="168"/>
    <cellStyle name="40% - 着色 5" xfId="169"/>
    <cellStyle name="40% - 着色 6" xfId="170"/>
    <cellStyle name="60% - 强调文字颜色 1" xfId="171"/>
    <cellStyle name="60% - 强调文字颜色 1 2" xfId="172"/>
    <cellStyle name="60% - 强调文字颜色 1 2 2" xfId="173"/>
    <cellStyle name="60% - 强调文字颜色 1 2 3" xfId="174"/>
    <cellStyle name="60% - 强调文字颜色 1 2 4" xfId="175"/>
    <cellStyle name="60% - 强调文字颜色 1 2 5" xfId="176"/>
    <cellStyle name="60% - 强调文字颜色 1 2 6" xfId="177"/>
    <cellStyle name="60% - 强调文字颜色 1 3" xfId="178"/>
    <cellStyle name="60% - 强调文字颜色 1 3 2" xfId="179"/>
    <cellStyle name="60% - 强调文字颜色 1 3 3" xfId="180"/>
    <cellStyle name="60% - 强调文字颜色 1 3 4" xfId="181"/>
    <cellStyle name="60% - 强调文字颜色 1 3 5" xfId="182"/>
    <cellStyle name="60% - 强调文字颜色 2" xfId="183"/>
    <cellStyle name="60% - 强调文字颜色 2 2" xfId="184"/>
    <cellStyle name="60% - 强调文字颜色 2 2 2" xfId="185"/>
    <cellStyle name="60% - 强调文字颜色 2 2 3" xfId="186"/>
    <cellStyle name="60% - 强调文字颜色 2 2 4" xfId="187"/>
    <cellStyle name="60% - 强调文字颜色 2 2 5" xfId="188"/>
    <cellStyle name="60% - 强调文字颜色 2 2 6" xfId="189"/>
    <cellStyle name="60% - 强调文字颜色 2 3" xfId="190"/>
    <cellStyle name="60% - 强调文字颜色 2 3 2" xfId="191"/>
    <cellStyle name="60% - 强调文字颜色 2 3 3" xfId="192"/>
    <cellStyle name="60% - 强调文字颜色 2 3 4" xfId="193"/>
    <cellStyle name="60% - 强调文字颜色 2 3 5" xfId="194"/>
    <cellStyle name="60% - 强调文字颜色 3" xfId="195"/>
    <cellStyle name="60% - 强调文字颜色 3 2" xfId="196"/>
    <cellStyle name="60% - 强调文字颜色 3 2 2" xfId="197"/>
    <cellStyle name="60% - 强调文字颜色 3 2 3" xfId="198"/>
    <cellStyle name="60% - 强调文字颜色 3 2 4" xfId="199"/>
    <cellStyle name="60% - 强调文字颜色 3 2 5" xfId="200"/>
    <cellStyle name="60% - 强调文字颜色 3 2 6" xfId="201"/>
    <cellStyle name="60% - 强调文字颜色 3 3" xfId="202"/>
    <cellStyle name="60% - 强调文字颜色 3 3 2" xfId="203"/>
    <cellStyle name="60% - 强调文字颜色 3 3 3" xfId="204"/>
    <cellStyle name="60% - 强调文字颜色 3 3 4" xfId="205"/>
    <cellStyle name="60% - 强调文字颜色 3 3 5" xfId="206"/>
    <cellStyle name="60% - 强调文字颜色 4" xfId="207"/>
    <cellStyle name="60% - 强调文字颜色 4 2" xfId="208"/>
    <cellStyle name="60% - 强调文字颜色 4 2 2" xfId="209"/>
    <cellStyle name="60% - 强调文字颜色 4 2 3" xfId="210"/>
    <cellStyle name="60% - 强调文字颜色 4 2 4" xfId="211"/>
    <cellStyle name="60% - 强调文字颜色 4 2 5" xfId="212"/>
    <cellStyle name="60% - 强调文字颜色 4 2 6" xfId="213"/>
    <cellStyle name="60% - 强调文字颜色 4 3" xfId="214"/>
    <cellStyle name="60% - 强调文字颜色 4 3 2" xfId="215"/>
    <cellStyle name="60% - 强调文字颜色 4 3 3" xfId="216"/>
    <cellStyle name="60% - 强调文字颜色 4 3 4" xfId="217"/>
    <cellStyle name="60% - 强调文字颜色 4 3 5" xfId="218"/>
    <cellStyle name="60% - 强调文字颜色 5" xfId="219"/>
    <cellStyle name="60% - 强调文字颜色 5 2" xfId="220"/>
    <cellStyle name="60% - 强调文字颜色 5 2 2" xfId="221"/>
    <cellStyle name="60% - 强调文字颜色 5 2 3" xfId="222"/>
    <cellStyle name="60% - 强调文字颜色 5 2 4" xfId="223"/>
    <cellStyle name="60% - 强调文字颜色 5 2 5" xfId="224"/>
    <cellStyle name="60% - 强调文字颜色 5 2 6" xfId="225"/>
    <cellStyle name="60% - 强调文字颜色 5 3" xfId="226"/>
    <cellStyle name="60% - 强调文字颜色 5 3 2" xfId="227"/>
    <cellStyle name="60% - 强调文字颜色 5 3 3" xfId="228"/>
    <cellStyle name="60% - 强调文字颜色 5 3 4" xfId="229"/>
    <cellStyle name="60% - 强调文字颜色 5 3 5" xfId="230"/>
    <cellStyle name="60% - 强调文字颜色 6" xfId="231"/>
    <cellStyle name="60% - 强调文字颜色 6 2" xfId="232"/>
    <cellStyle name="60% - 强调文字颜色 6 2 2" xfId="233"/>
    <cellStyle name="60% - 强调文字颜色 6 2 3" xfId="234"/>
    <cellStyle name="60% - 强调文字颜色 6 2 4" xfId="235"/>
    <cellStyle name="60% - 强调文字颜色 6 2 5" xfId="236"/>
    <cellStyle name="60% - 强调文字颜色 6 2 6" xfId="237"/>
    <cellStyle name="60% - 强调文字颜色 6 3" xfId="238"/>
    <cellStyle name="60% - 强调文字颜色 6 3 2" xfId="239"/>
    <cellStyle name="60% - 强调文字颜色 6 3 3" xfId="240"/>
    <cellStyle name="60% - 强调文字颜色 6 3 4" xfId="241"/>
    <cellStyle name="60% - 强调文字颜色 6 3 5" xfId="242"/>
    <cellStyle name="60% - 着色 1" xfId="243"/>
    <cellStyle name="60% - 着色 2" xfId="244"/>
    <cellStyle name="60% - 着色 3" xfId="245"/>
    <cellStyle name="60% - 着色 4" xfId="246"/>
    <cellStyle name="60% - 着色 5" xfId="247"/>
    <cellStyle name="60% - 着色 6" xfId="248"/>
    <cellStyle name="Percent" xfId="249"/>
    <cellStyle name="标题" xfId="250"/>
    <cellStyle name="标题 1" xfId="251"/>
    <cellStyle name="标题 1 2" xfId="252"/>
    <cellStyle name="标题 1 2 2" xfId="253"/>
    <cellStyle name="标题 1 2 3" xfId="254"/>
    <cellStyle name="标题 1 2 4" xfId="255"/>
    <cellStyle name="标题 1 2 5" xfId="256"/>
    <cellStyle name="标题 1 2 6" xfId="257"/>
    <cellStyle name="标题 1 3" xfId="258"/>
    <cellStyle name="标题 1 3 2" xfId="259"/>
    <cellStyle name="标题 1 3 3" xfId="260"/>
    <cellStyle name="标题 1 3 4" xfId="261"/>
    <cellStyle name="标题 1 3 5" xfId="262"/>
    <cellStyle name="标题 1 3 6" xfId="263"/>
    <cellStyle name="标题 2" xfId="264"/>
    <cellStyle name="标题 2 2" xfId="265"/>
    <cellStyle name="标题 2 2 2" xfId="266"/>
    <cellStyle name="标题 2 2 3" xfId="267"/>
    <cellStyle name="标题 2 2 4" xfId="268"/>
    <cellStyle name="标题 2 2 5" xfId="269"/>
    <cellStyle name="标题 2 2 6" xfId="270"/>
    <cellStyle name="标题 2 3" xfId="271"/>
    <cellStyle name="标题 2 3 2" xfId="272"/>
    <cellStyle name="标题 2 3 3" xfId="273"/>
    <cellStyle name="标题 2 3 4" xfId="274"/>
    <cellStyle name="标题 2 3 5" xfId="275"/>
    <cellStyle name="标题 2 3 6" xfId="276"/>
    <cellStyle name="标题 3" xfId="277"/>
    <cellStyle name="标题 3 2" xfId="278"/>
    <cellStyle name="标题 3 2 2" xfId="279"/>
    <cellStyle name="标题 3 2 3" xfId="280"/>
    <cellStyle name="标题 3 2 4" xfId="281"/>
    <cellStyle name="标题 3 2 5" xfId="282"/>
    <cellStyle name="标题 3 2 6" xfId="283"/>
    <cellStyle name="标题 3 3" xfId="284"/>
    <cellStyle name="标题 3 3 2" xfId="285"/>
    <cellStyle name="标题 3 3 3" xfId="286"/>
    <cellStyle name="标题 3 3 4" xfId="287"/>
    <cellStyle name="标题 3 3 5" xfId="288"/>
    <cellStyle name="标题 3 3 6" xfId="289"/>
    <cellStyle name="标题 4" xfId="290"/>
    <cellStyle name="标题 4 2" xfId="291"/>
    <cellStyle name="标题 4 2 2" xfId="292"/>
    <cellStyle name="标题 4 2 3" xfId="293"/>
    <cellStyle name="标题 4 2 4" xfId="294"/>
    <cellStyle name="标题 4 2 5" xfId="295"/>
    <cellStyle name="标题 4 2 6" xfId="296"/>
    <cellStyle name="标题 4 3" xfId="297"/>
    <cellStyle name="标题 4 3 2" xfId="298"/>
    <cellStyle name="标题 4 3 3" xfId="299"/>
    <cellStyle name="标题 4 3 4" xfId="300"/>
    <cellStyle name="标题 4 3 5" xfId="301"/>
    <cellStyle name="标题 4 3 6" xfId="302"/>
    <cellStyle name="标题 5" xfId="303"/>
    <cellStyle name="标题 5 2" xfId="304"/>
    <cellStyle name="标题 5 3" xfId="305"/>
    <cellStyle name="标题 5 4" xfId="306"/>
    <cellStyle name="标题 5 5" xfId="307"/>
    <cellStyle name="标题 5 6" xfId="308"/>
    <cellStyle name="标题 6" xfId="309"/>
    <cellStyle name="标题 6 2" xfId="310"/>
    <cellStyle name="标题 6 3" xfId="311"/>
    <cellStyle name="标题 6 4" xfId="312"/>
    <cellStyle name="标题 6 5" xfId="313"/>
    <cellStyle name="标题 6 6" xfId="314"/>
    <cellStyle name="差" xfId="315"/>
    <cellStyle name="差 2" xfId="316"/>
    <cellStyle name="差 2 2" xfId="317"/>
    <cellStyle name="差 2 3" xfId="318"/>
    <cellStyle name="差 2 4" xfId="319"/>
    <cellStyle name="差 2 5" xfId="320"/>
    <cellStyle name="差 2 6" xfId="321"/>
    <cellStyle name="差 3" xfId="322"/>
    <cellStyle name="差 3 2" xfId="323"/>
    <cellStyle name="差 3 3" xfId="324"/>
    <cellStyle name="差 3 4" xfId="325"/>
    <cellStyle name="差 3 5" xfId="326"/>
    <cellStyle name="差 3 6" xfId="327"/>
    <cellStyle name="差_耗材-贾" xfId="328"/>
    <cellStyle name="差_耗材-贾 2" xfId="329"/>
    <cellStyle name="差_耗材-贾 2 2" xfId="330"/>
    <cellStyle name="差_耗材-贾 2 3" xfId="331"/>
    <cellStyle name="差_耗材-贾 2 4" xfId="332"/>
    <cellStyle name="差_耗材-贾 2 5" xfId="333"/>
    <cellStyle name="差_耗材-贾 2 6" xfId="334"/>
    <cellStyle name="差_耗材-贾 3" xfId="335"/>
    <cellStyle name="差_耗材-贾 3 2" xfId="336"/>
    <cellStyle name="差_耗材-贾 3 3" xfId="337"/>
    <cellStyle name="差_耗材-贾 3 4" xfId="338"/>
    <cellStyle name="差_耗材-贾 4" xfId="339"/>
    <cellStyle name="差_耗材-贾 5" xfId="340"/>
    <cellStyle name="差_耗材-贾 6" xfId="341"/>
    <cellStyle name="差_耗材-贾 7" xfId="342"/>
    <cellStyle name="差_耗材-贾 8" xfId="343"/>
    <cellStyle name="常规 10" xfId="344"/>
    <cellStyle name="常规 10 10" xfId="345"/>
    <cellStyle name="常规 10 2" xfId="346"/>
    <cellStyle name="常规 10 2 10" xfId="347"/>
    <cellStyle name="常规 10 2 2" xfId="348"/>
    <cellStyle name="常规 10 2 2 2" xfId="349"/>
    <cellStyle name="常规 10 2 2 2 2" xfId="350"/>
    <cellStyle name="常规 10 2 2 2 3" xfId="351"/>
    <cellStyle name="常规 10 2 2 3" xfId="352"/>
    <cellStyle name="常规 10 2 2 4" xfId="353"/>
    <cellStyle name="常规 10 2 3" xfId="354"/>
    <cellStyle name="常规 10 2 3 2" xfId="355"/>
    <cellStyle name="常规 10 2 3 3" xfId="356"/>
    <cellStyle name="常规 10 2 4" xfId="357"/>
    <cellStyle name="常规 10 2 4 2" xfId="358"/>
    <cellStyle name="常规 10 2 4 2 2" xfId="359"/>
    <cellStyle name="常规 10 2 4 2 3" xfId="360"/>
    <cellStyle name="常规 10 2 4 3" xfId="361"/>
    <cellStyle name="常规 10 2 4 4" xfId="362"/>
    <cellStyle name="常规 10 2 5" xfId="363"/>
    <cellStyle name="常规 10 2 5 2" xfId="364"/>
    <cellStyle name="常规 10 2 5 2 2" xfId="365"/>
    <cellStyle name="常规 10 2 5 2 3" xfId="366"/>
    <cellStyle name="常规 10 2 5 3" xfId="367"/>
    <cellStyle name="常规 10 2 5 4" xfId="368"/>
    <cellStyle name="常规 10 2 6" xfId="369"/>
    <cellStyle name="常规 10 2 6 2" xfId="370"/>
    <cellStyle name="常规 10 2 6 2 2" xfId="371"/>
    <cellStyle name="常规 10 2 6 2 3" xfId="372"/>
    <cellStyle name="常规 10 2 6 3" xfId="373"/>
    <cellStyle name="常规 10 2 6 4" xfId="374"/>
    <cellStyle name="常规 10 2 7" xfId="375"/>
    <cellStyle name="常规 10 2 8" xfId="376"/>
    <cellStyle name="常规 10 2 9" xfId="377"/>
    <cellStyle name="常规 10 3" xfId="378"/>
    <cellStyle name="常规 10 3 2" xfId="379"/>
    <cellStyle name="常规 10 3 2 2" xfId="380"/>
    <cellStyle name="常规 10 3 2 3" xfId="381"/>
    <cellStyle name="常规 10 3 3" xfId="382"/>
    <cellStyle name="常规 10 3 3 2" xfId="383"/>
    <cellStyle name="常规 10 3 3 2 2" xfId="384"/>
    <cellStyle name="常规 10 3 3 2 3" xfId="385"/>
    <cellStyle name="常规 10 3 3 3" xfId="386"/>
    <cellStyle name="常规 10 3 3 4" xfId="387"/>
    <cellStyle name="常规 10 3 4" xfId="388"/>
    <cellStyle name="常规 10 3 4 2" xfId="389"/>
    <cellStyle name="常规 10 3 4 2 2" xfId="390"/>
    <cellStyle name="常规 10 3 4 2 3" xfId="391"/>
    <cellStyle name="常规 10 3 4 3" xfId="392"/>
    <cellStyle name="常规 10 3 4 4" xfId="393"/>
    <cellStyle name="常规 10 3 5" xfId="394"/>
    <cellStyle name="常规 10 3 5 2" xfId="395"/>
    <cellStyle name="常规 10 3 5 2 2" xfId="396"/>
    <cellStyle name="常规 10 3 5 2 3" xfId="397"/>
    <cellStyle name="常规 10 3 5 3" xfId="398"/>
    <cellStyle name="常规 10 3 5 4" xfId="399"/>
    <cellStyle name="常规 10 3 6" xfId="400"/>
    <cellStyle name="常规 10 3 7" xfId="401"/>
    <cellStyle name="常规 10 3 8" xfId="402"/>
    <cellStyle name="常规 10 3 9" xfId="403"/>
    <cellStyle name="常规 10 4" xfId="404"/>
    <cellStyle name="常规 10 4 2" xfId="405"/>
    <cellStyle name="常规 10 4 2 2" xfId="406"/>
    <cellStyle name="常规 10 4 2 3" xfId="407"/>
    <cellStyle name="常规 10 4 3" xfId="408"/>
    <cellStyle name="常规 10 4 4" xfId="409"/>
    <cellStyle name="常规 10 4 5" xfId="410"/>
    <cellStyle name="常规 10 5" xfId="411"/>
    <cellStyle name="常规 10 5 2" xfId="412"/>
    <cellStyle name="常规 10 5 2 2" xfId="413"/>
    <cellStyle name="常规 10 5 2 3" xfId="414"/>
    <cellStyle name="常规 10 5 3" xfId="415"/>
    <cellStyle name="常规 10 5 4" xfId="416"/>
    <cellStyle name="常规 10 5 5" xfId="417"/>
    <cellStyle name="常规 10 6" xfId="418"/>
    <cellStyle name="常规 10 6 2" xfId="419"/>
    <cellStyle name="常规 10 6 2 2" xfId="420"/>
    <cellStyle name="常规 10 6 2 3" xfId="421"/>
    <cellStyle name="常规 10 6 3" xfId="422"/>
    <cellStyle name="常规 10 6 4" xfId="423"/>
    <cellStyle name="常规 10 7" xfId="424"/>
    <cellStyle name="常规 10 8" xfId="425"/>
    <cellStyle name="常规 10 9" xfId="426"/>
    <cellStyle name="常规 11" xfId="427"/>
    <cellStyle name="常规 11 2" xfId="428"/>
    <cellStyle name="常规 11 3" xfId="429"/>
    <cellStyle name="常规 11 4" xfId="430"/>
    <cellStyle name="常规 12" xfId="431"/>
    <cellStyle name="常规 12 2" xfId="432"/>
    <cellStyle name="常规 12 3" xfId="433"/>
    <cellStyle name="常规 13" xfId="434"/>
    <cellStyle name="常规 13 2" xfId="435"/>
    <cellStyle name="常规 13 2 2" xfId="436"/>
    <cellStyle name="常规 13 2 3" xfId="437"/>
    <cellStyle name="常规 13 3" xfId="438"/>
    <cellStyle name="常规 13 4" xfId="439"/>
    <cellStyle name="常规 14" xfId="440"/>
    <cellStyle name="常规 14 2" xfId="441"/>
    <cellStyle name="常规 14 3" xfId="442"/>
    <cellStyle name="常规 15" xfId="443"/>
    <cellStyle name="常规 15 2" xfId="444"/>
    <cellStyle name="常规 15 3" xfId="445"/>
    <cellStyle name="常规 16" xfId="446"/>
    <cellStyle name="常规 16 2" xfId="447"/>
    <cellStyle name="常规 16 3" xfId="448"/>
    <cellStyle name="常规 17" xfId="449"/>
    <cellStyle name="常规 17 2" xfId="450"/>
    <cellStyle name="常规 17 2 2" xfId="451"/>
    <cellStyle name="常规 17 2 3" xfId="452"/>
    <cellStyle name="常规 17 3" xfId="453"/>
    <cellStyle name="常规 17 4" xfId="454"/>
    <cellStyle name="常规 18" xfId="455"/>
    <cellStyle name="常规 19" xfId="456"/>
    <cellStyle name="常规 2" xfId="457"/>
    <cellStyle name="常规 2 10" xfId="458"/>
    <cellStyle name="常规 2 11" xfId="459"/>
    <cellStyle name="常规 2 12" xfId="460"/>
    <cellStyle name="常规 2 13" xfId="461"/>
    <cellStyle name="常规 2 14" xfId="462"/>
    <cellStyle name="常规 2 15" xfId="463"/>
    <cellStyle name="常规 2 2" xfId="464"/>
    <cellStyle name="常规 2 2 10" xfId="465"/>
    <cellStyle name="常规 2 2 11" xfId="466"/>
    <cellStyle name="常规 2 2 12" xfId="467"/>
    <cellStyle name="常规 2 2 2" xfId="468"/>
    <cellStyle name="常规 2 2 2 10" xfId="469"/>
    <cellStyle name="常规 2 2 2 11" xfId="470"/>
    <cellStyle name="常规 2 2 2 12" xfId="471"/>
    <cellStyle name="常规 2 2 2 2" xfId="472"/>
    <cellStyle name="常规 2 2 2 2 2" xfId="473"/>
    <cellStyle name="常规 2 2 2 2 2 2" xfId="474"/>
    <cellStyle name="常规 2 2 2 2 2 3" xfId="475"/>
    <cellStyle name="常规 2 2 2 2 3" xfId="476"/>
    <cellStyle name="常规 2 2 2 2 4" xfId="477"/>
    <cellStyle name="常规 2 2 2 3" xfId="478"/>
    <cellStyle name="常规 2 2 2 3 2" xfId="479"/>
    <cellStyle name="常规 2 2 2 3 3" xfId="480"/>
    <cellStyle name="常规 2 2 2 4" xfId="481"/>
    <cellStyle name="常规 2 2 2 4 2" xfId="482"/>
    <cellStyle name="常规 2 2 2 4 2 2" xfId="483"/>
    <cellStyle name="常规 2 2 2 4 2 3" xfId="484"/>
    <cellStyle name="常规 2 2 2 4 3" xfId="485"/>
    <cellStyle name="常规 2 2 2 4 4" xfId="486"/>
    <cellStyle name="常规 2 2 2 5" xfId="487"/>
    <cellStyle name="常规 2 2 2 5 2" xfId="488"/>
    <cellStyle name="常规 2 2 2 5 2 2" xfId="489"/>
    <cellStyle name="常规 2 2 2 5 2 3" xfId="490"/>
    <cellStyle name="常规 2 2 2 5 3" xfId="491"/>
    <cellStyle name="常规 2 2 2 5 4" xfId="492"/>
    <cellStyle name="常规 2 2 2 6" xfId="493"/>
    <cellStyle name="常规 2 2 2 6 2" xfId="494"/>
    <cellStyle name="常规 2 2 2 6 2 2" xfId="495"/>
    <cellStyle name="常规 2 2 2 6 2 3" xfId="496"/>
    <cellStyle name="常规 2 2 2 6 3" xfId="497"/>
    <cellStyle name="常规 2 2 2 6 4" xfId="498"/>
    <cellStyle name="常规 2 2 2 7" xfId="499"/>
    <cellStyle name="常规 2 2 2 7 2" xfId="500"/>
    <cellStyle name="常规 2 2 2 7 3" xfId="501"/>
    <cellStyle name="常规 2 2 2 8" xfId="502"/>
    <cellStyle name="常规 2 2 2 9" xfId="503"/>
    <cellStyle name="常规 2 2 3" xfId="504"/>
    <cellStyle name="常规 2 2 3 2" xfId="505"/>
    <cellStyle name="常规 2 2 3 2 2" xfId="506"/>
    <cellStyle name="常规 2 2 3 2 2 2" xfId="507"/>
    <cellStyle name="常规 2 2 3 2 2 3" xfId="508"/>
    <cellStyle name="常规 2 2 3 2 3" xfId="509"/>
    <cellStyle name="常规 2 2 3 2 4" xfId="510"/>
    <cellStyle name="常规 2 2 3 3" xfId="511"/>
    <cellStyle name="常规 2 2 3 4" xfId="512"/>
    <cellStyle name="常规 2 2 3 5" xfId="513"/>
    <cellStyle name="常规 2 2 3 6" xfId="514"/>
    <cellStyle name="常规 2 2 4" xfId="515"/>
    <cellStyle name="常规 2 2 4 2" xfId="516"/>
    <cellStyle name="常规 2 2 4 2 2" xfId="517"/>
    <cellStyle name="常规 2 2 4 2 3" xfId="518"/>
    <cellStyle name="常规 2 2 4 3" xfId="519"/>
    <cellStyle name="常规 2 2 4 4" xfId="520"/>
    <cellStyle name="常规 2 2 5" xfId="521"/>
    <cellStyle name="常规 2 2 5 2" xfId="522"/>
    <cellStyle name="常规 2 2 5 2 2" xfId="523"/>
    <cellStyle name="常规 2 2 5 2 3" xfId="524"/>
    <cellStyle name="常规 2 2 5 3" xfId="525"/>
    <cellStyle name="常规 2 2 5 4" xfId="526"/>
    <cellStyle name="常规 2 2 6" xfId="527"/>
    <cellStyle name="常规 2 2 6 2" xfId="528"/>
    <cellStyle name="常规 2 2 6 2 2" xfId="529"/>
    <cellStyle name="常规 2 2 6 2 3" xfId="530"/>
    <cellStyle name="常规 2 2 6 3" xfId="531"/>
    <cellStyle name="常规 2 2 6 4" xfId="532"/>
    <cellStyle name="常规 2 2 7" xfId="533"/>
    <cellStyle name="常规 2 2 8" xfId="534"/>
    <cellStyle name="常规 2 2 9" xfId="535"/>
    <cellStyle name="常规 2 3" xfId="536"/>
    <cellStyle name="常规 2 3 2" xfId="537"/>
    <cellStyle name="常规 2 3 2 2" xfId="538"/>
    <cellStyle name="常规 2 3 2 2 2" xfId="539"/>
    <cellStyle name="常规 2 3 2 2 3" xfId="540"/>
    <cellStyle name="常规 2 3 2 3" xfId="541"/>
    <cellStyle name="常规 2 3 2 4" xfId="542"/>
    <cellStyle name="常规 2 3 3" xfId="543"/>
    <cellStyle name="常规 2 3 3 2" xfId="544"/>
    <cellStyle name="常规 2 3 3 2 2" xfId="545"/>
    <cellStyle name="常规 2 3 3 2 3" xfId="546"/>
    <cellStyle name="常规 2 3 3 3" xfId="547"/>
    <cellStyle name="常规 2 3 3 4" xfId="548"/>
    <cellStyle name="常规 2 3 4" xfId="549"/>
    <cellStyle name="常规 2 3 4 2" xfId="550"/>
    <cellStyle name="常规 2 3 4 2 2" xfId="551"/>
    <cellStyle name="常规 2 3 4 2 3" xfId="552"/>
    <cellStyle name="常规 2 3 4 3" xfId="553"/>
    <cellStyle name="常规 2 3 4 4" xfId="554"/>
    <cellStyle name="常规 2 3 5" xfId="555"/>
    <cellStyle name="常规 2 3 6" xfId="556"/>
    <cellStyle name="常规 2 3 7" xfId="557"/>
    <cellStyle name="常规 2 3 8" xfId="558"/>
    <cellStyle name="常规 2 4" xfId="559"/>
    <cellStyle name="常规 2 4 2" xfId="560"/>
    <cellStyle name="常规 2 4 2 2" xfId="561"/>
    <cellStyle name="常规 2 4 2 2 2" xfId="562"/>
    <cellStyle name="常规 2 4 2 2 3" xfId="563"/>
    <cellStyle name="常规 2 4 2 3" xfId="564"/>
    <cellStyle name="常规 2 4 2 4" xfId="565"/>
    <cellStyle name="常规 2 4 3" xfId="566"/>
    <cellStyle name="常规 2 4 3 2" xfId="567"/>
    <cellStyle name="常规 2 4 3 2 2" xfId="568"/>
    <cellStyle name="常规 2 4 3 2 3" xfId="569"/>
    <cellStyle name="常规 2 4 3 3" xfId="570"/>
    <cellStyle name="常规 2 4 3 4" xfId="571"/>
    <cellStyle name="常规 2 4 4" xfId="572"/>
    <cellStyle name="常规 2 4 4 2" xfId="573"/>
    <cellStyle name="常规 2 4 4 3" xfId="574"/>
    <cellStyle name="常规 2 4 5" xfId="575"/>
    <cellStyle name="常规 2 4 6" xfId="576"/>
    <cellStyle name="常规 2 4 7" xfId="577"/>
    <cellStyle name="常规 2 4 8" xfId="578"/>
    <cellStyle name="常规 2 5" xfId="579"/>
    <cellStyle name="常规 2 5 2" xfId="580"/>
    <cellStyle name="常规 2 5 2 2" xfId="581"/>
    <cellStyle name="常规 2 5 2 3" xfId="582"/>
    <cellStyle name="常规 2 5 3" xfId="583"/>
    <cellStyle name="常规 2 5 4" xfId="584"/>
    <cellStyle name="常规 2 5 5" xfId="585"/>
    <cellStyle name="常规 2 6" xfId="586"/>
    <cellStyle name="常规 2 6 2" xfId="587"/>
    <cellStyle name="常规 2 6 2 2" xfId="588"/>
    <cellStyle name="常规 2 6 2 3" xfId="589"/>
    <cellStyle name="常规 2 6 3" xfId="590"/>
    <cellStyle name="常规 2 6 4" xfId="591"/>
    <cellStyle name="常规 2 6 5" xfId="592"/>
    <cellStyle name="常规 2 7" xfId="593"/>
    <cellStyle name="常规 2 7 2" xfId="594"/>
    <cellStyle name="常规 2 7 2 2" xfId="595"/>
    <cellStyle name="常规 2 7 2 3" xfId="596"/>
    <cellStyle name="常规 2 7 3" xfId="597"/>
    <cellStyle name="常规 2 7 4" xfId="598"/>
    <cellStyle name="常规 2 8" xfId="599"/>
    <cellStyle name="常规 2 8 2" xfId="600"/>
    <cellStyle name="常规 2 8 2 2" xfId="601"/>
    <cellStyle name="常规 2 8 2 3" xfId="602"/>
    <cellStyle name="常规 2 8 3" xfId="603"/>
    <cellStyle name="常规 2 8 4" xfId="604"/>
    <cellStyle name="常规 2 9" xfId="605"/>
    <cellStyle name="常规 20" xfId="606"/>
    <cellStyle name="常规 21" xfId="607"/>
    <cellStyle name="常规 22" xfId="608"/>
    <cellStyle name="常规 23" xfId="609"/>
    <cellStyle name="常规 24" xfId="610"/>
    <cellStyle name="常规 25" xfId="611"/>
    <cellStyle name="常规 26" xfId="612"/>
    <cellStyle name="常规 27" xfId="613"/>
    <cellStyle name="常规 28" xfId="614"/>
    <cellStyle name="常规 29" xfId="615"/>
    <cellStyle name="常规 3" xfId="616"/>
    <cellStyle name="常规 3 10" xfId="617"/>
    <cellStyle name="常规 3 11" xfId="618"/>
    <cellStyle name="常规 3 12" xfId="619"/>
    <cellStyle name="常规 3 2" xfId="620"/>
    <cellStyle name="常规 3 2 2" xfId="621"/>
    <cellStyle name="常规 3 2 2 2" xfId="622"/>
    <cellStyle name="常规 3 2 2 2 2" xfId="623"/>
    <cellStyle name="常规 3 2 2 2 3" xfId="624"/>
    <cellStyle name="常规 3 2 2 3" xfId="625"/>
    <cellStyle name="常规 3 2 2 4" xfId="626"/>
    <cellStyle name="常规 3 2 3" xfId="627"/>
    <cellStyle name="常规 3 2 3 2" xfId="628"/>
    <cellStyle name="常规 3 2 3 3" xfId="629"/>
    <cellStyle name="常规 3 2 4" xfId="630"/>
    <cellStyle name="常规 3 2 5" xfId="631"/>
    <cellStyle name="常规 3 2 6" xfId="632"/>
    <cellStyle name="常规 3 2 7" xfId="633"/>
    <cellStyle name="常规 3 2 8" xfId="634"/>
    <cellStyle name="常规 3 3" xfId="635"/>
    <cellStyle name="常规 3 3 2" xfId="636"/>
    <cellStyle name="常规 3 3 2 2" xfId="637"/>
    <cellStyle name="常规 3 3 2 2 2" xfId="638"/>
    <cellStyle name="常规 3 3 2 2 3" xfId="639"/>
    <cellStyle name="常规 3 3 2 3" xfId="640"/>
    <cellStyle name="常规 3 3 2 4" xfId="641"/>
    <cellStyle name="常规 3 3 3" xfId="642"/>
    <cellStyle name="常规 3 3 3 2" xfId="643"/>
    <cellStyle name="常规 3 3 3 3" xfId="644"/>
    <cellStyle name="常规 3 3 4" xfId="645"/>
    <cellStyle name="常规 3 3 5" xfId="646"/>
    <cellStyle name="常规 3 3 6" xfId="647"/>
    <cellStyle name="常规 3 3 7" xfId="648"/>
    <cellStyle name="常规 3 4" xfId="649"/>
    <cellStyle name="常规 3 4 2" xfId="650"/>
    <cellStyle name="常规 3 4 2 2" xfId="651"/>
    <cellStyle name="常规 3 4 2 3" xfId="652"/>
    <cellStyle name="常规 3 4 3" xfId="653"/>
    <cellStyle name="常规 3 4 4" xfId="654"/>
    <cellStyle name="常规 3 4 5" xfId="655"/>
    <cellStyle name="常规 3 4 6" xfId="656"/>
    <cellStyle name="常规 3 4 7" xfId="657"/>
    <cellStyle name="常规 3 5" xfId="658"/>
    <cellStyle name="常规 3 5 2" xfId="659"/>
    <cellStyle name="常规 3 5 2 2" xfId="660"/>
    <cellStyle name="常规 3 5 2 3" xfId="661"/>
    <cellStyle name="常规 3 5 3" xfId="662"/>
    <cellStyle name="常规 3 5 4" xfId="663"/>
    <cellStyle name="常规 3 6" xfId="664"/>
    <cellStyle name="常规 3 7" xfId="665"/>
    <cellStyle name="常规 3 8" xfId="666"/>
    <cellStyle name="常规 3 9" xfId="667"/>
    <cellStyle name="常规 30" xfId="668"/>
    <cellStyle name="常规 31" xfId="669"/>
    <cellStyle name="常规 32" xfId="670"/>
    <cellStyle name="常规 33" xfId="671"/>
    <cellStyle name="常规 34" xfId="672"/>
    <cellStyle name="常规 35" xfId="673"/>
    <cellStyle name="常规 4" xfId="674"/>
    <cellStyle name="常规 4 10" xfId="675"/>
    <cellStyle name="常规 4 11" xfId="676"/>
    <cellStyle name="常规 4 12" xfId="677"/>
    <cellStyle name="常规 4 2" xfId="678"/>
    <cellStyle name="常规 4 2 10" xfId="679"/>
    <cellStyle name="常规 4 2 2" xfId="680"/>
    <cellStyle name="常规 4 2 2 2" xfId="681"/>
    <cellStyle name="常规 4 2 2 2 2" xfId="682"/>
    <cellStyle name="常规 4 2 2 2 3" xfId="683"/>
    <cellStyle name="常规 4 2 2 3" xfId="684"/>
    <cellStyle name="常规 4 2 2 4" xfId="685"/>
    <cellStyle name="常规 4 2 2 5" xfId="686"/>
    <cellStyle name="常规 4 2 2 6" xfId="687"/>
    <cellStyle name="常规 4 2 2 7" xfId="688"/>
    <cellStyle name="常规 4 2 3" xfId="689"/>
    <cellStyle name="常规 4 2 3 2" xfId="690"/>
    <cellStyle name="常规 4 2 3 2 2" xfId="691"/>
    <cellStyle name="常规 4 2 3 2 3" xfId="692"/>
    <cellStyle name="常规 4 2 3 3" xfId="693"/>
    <cellStyle name="常规 4 2 3 4" xfId="694"/>
    <cellStyle name="常规 4 2 3 5" xfId="695"/>
    <cellStyle name="常规 4 2 4" xfId="696"/>
    <cellStyle name="常规 4 2 4 2" xfId="697"/>
    <cellStyle name="常规 4 2 4 3" xfId="698"/>
    <cellStyle name="常规 4 2 5" xfId="699"/>
    <cellStyle name="常规 4 2 6" xfId="700"/>
    <cellStyle name="常规 4 2 7" xfId="701"/>
    <cellStyle name="常规 4 2 8" xfId="702"/>
    <cellStyle name="常规 4 2 9" xfId="703"/>
    <cellStyle name="常规 4 3" xfId="704"/>
    <cellStyle name="常规 4 3 2" xfId="705"/>
    <cellStyle name="常规 4 3 2 2" xfId="706"/>
    <cellStyle name="常规 4 3 2 2 2" xfId="707"/>
    <cellStyle name="常规 4 3 2 2 3" xfId="708"/>
    <cellStyle name="常规 4 3 2 3" xfId="709"/>
    <cellStyle name="常规 4 3 2 4" xfId="710"/>
    <cellStyle name="常规 4 3 3" xfId="711"/>
    <cellStyle name="常规 4 3 3 2" xfId="712"/>
    <cellStyle name="常规 4 3 3 3" xfId="713"/>
    <cellStyle name="常规 4 3 4" xfId="714"/>
    <cellStyle name="常规 4 3 5" xfId="715"/>
    <cellStyle name="常规 4 3 6" xfId="716"/>
    <cellStyle name="常规 4 3 7" xfId="717"/>
    <cellStyle name="常规 4 3 8" xfId="718"/>
    <cellStyle name="常规 4 4" xfId="719"/>
    <cellStyle name="常规 4 4 2" xfId="720"/>
    <cellStyle name="常规 4 4 2 2" xfId="721"/>
    <cellStyle name="常规 4 4 2 3" xfId="722"/>
    <cellStyle name="常规 4 4 3" xfId="723"/>
    <cellStyle name="常规 4 4 4" xfId="724"/>
    <cellStyle name="常规 4 4 5" xfId="725"/>
    <cellStyle name="常规 4 4 6" xfId="726"/>
    <cellStyle name="常规 4 5" xfId="727"/>
    <cellStyle name="常规 4 5 2" xfId="728"/>
    <cellStyle name="常规 4 5 2 2" xfId="729"/>
    <cellStyle name="常规 4 5 2 3" xfId="730"/>
    <cellStyle name="常规 4 5 3" xfId="731"/>
    <cellStyle name="常规 4 5 4" xfId="732"/>
    <cellStyle name="常规 4 5 5" xfId="733"/>
    <cellStyle name="常规 4 5 6" xfId="734"/>
    <cellStyle name="常规 4 5 7" xfId="735"/>
    <cellStyle name="常规 4 6" xfId="736"/>
    <cellStyle name="常规 4 7" xfId="737"/>
    <cellStyle name="常规 4 8" xfId="738"/>
    <cellStyle name="常规 4 9" xfId="739"/>
    <cellStyle name="常规 5" xfId="740"/>
    <cellStyle name="常规 5 10" xfId="741"/>
    <cellStyle name="常规 5 11" xfId="742"/>
    <cellStyle name="常规 5 12" xfId="743"/>
    <cellStyle name="常规 5 13" xfId="744"/>
    <cellStyle name="常规 5 14" xfId="745"/>
    <cellStyle name="常规 5 2" xfId="746"/>
    <cellStyle name="常规 5 2 10" xfId="747"/>
    <cellStyle name="常规 5 2 11" xfId="748"/>
    <cellStyle name="常规 5 2 12" xfId="749"/>
    <cellStyle name="常规 5 2 2" xfId="750"/>
    <cellStyle name="常规 5 2 2 2" xfId="751"/>
    <cellStyle name="常规 5 2 2 2 2" xfId="752"/>
    <cellStyle name="常规 5 2 2 2 2 2" xfId="753"/>
    <cellStyle name="常规 5 2 2 2 2 3" xfId="754"/>
    <cellStyle name="常规 5 2 2 2 3" xfId="755"/>
    <cellStyle name="常规 5 2 2 2 4" xfId="756"/>
    <cellStyle name="常规 5 2 2 3" xfId="757"/>
    <cellStyle name="常规 5 2 2 3 2" xfId="758"/>
    <cellStyle name="常规 5 2 2 3 3" xfId="759"/>
    <cellStyle name="常规 5 2 2 4" xfId="760"/>
    <cellStyle name="常规 5 2 2 5" xfId="761"/>
    <cellStyle name="常规 5 2 2 6" xfId="762"/>
    <cellStyle name="常规 5 2 2 7" xfId="763"/>
    <cellStyle name="常规 5 2 3" xfId="764"/>
    <cellStyle name="常规 5 2 3 2" xfId="765"/>
    <cellStyle name="常规 5 2 3 2 2" xfId="766"/>
    <cellStyle name="常规 5 2 3 2 3" xfId="767"/>
    <cellStyle name="常规 5 2 3 3" xfId="768"/>
    <cellStyle name="常规 5 2 3 4" xfId="769"/>
    <cellStyle name="常规 5 2 3 5" xfId="770"/>
    <cellStyle name="常规 5 2 4" xfId="771"/>
    <cellStyle name="常规 5 2 4 2" xfId="772"/>
    <cellStyle name="常规 5 2 4 2 2" xfId="773"/>
    <cellStyle name="常规 5 2 4 2 3" xfId="774"/>
    <cellStyle name="常规 5 2 4 3" xfId="775"/>
    <cellStyle name="常规 5 2 4 4" xfId="776"/>
    <cellStyle name="常规 5 2 5" xfId="777"/>
    <cellStyle name="常规 5 2 5 2" xfId="778"/>
    <cellStyle name="常规 5 2 5 2 2" xfId="779"/>
    <cellStyle name="常规 5 2 5 2 3" xfId="780"/>
    <cellStyle name="常规 5 2 5 3" xfId="781"/>
    <cellStyle name="常规 5 2 5 4" xfId="782"/>
    <cellStyle name="常规 5 2 6" xfId="783"/>
    <cellStyle name="常规 5 2 7" xfId="784"/>
    <cellStyle name="常规 5 2 8" xfId="785"/>
    <cellStyle name="常规 5 2 9" xfId="786"/>
    <cellStyle name="常规 5 3" xfId="787"/>
    <cellStyle name="常规 5 3 2" xfId="788"/>
    <cellStyle name="常规 5 3 2 2" xfId="789"/>
    <cellStyle name="常规 5 3 2 3" xfId="790"/>
    <cellStyle name="常规 5 3 3" xfId="791"/>
    <cellStyle name="常规 5 3 4" xfId="792"/>
    <cellStyle name="常规 5 3 5" xfId="793"/>
    <cellStyle name="常规 5 4" xfId="794"/>
    <cellStyle name="常规 5 4 2" xfId="795"/>
    <cellStyle name="常规 5 4 2 2" xfId="796"/>
    <cellStyle name="常规 5 4 2 3" xfId="797"/>
    <cellStyle name="常规 5 4 3" xfId="798"/>
    <cellStyle name="常规 5 4 4" xfId="799"/>
    <cellStyle name="常规 5 5" xfId="800"/>
    <cellStyle name="常规 5 5 2" xfId="801"/>
    <cellStyle name="常规 5 5 2 2" xfId="802"/>
    <cellStyle name="常规 5 5 2 3" xfId="803"/>
    <cellStyle name="常规 5 5 3" xfId="804"/>
    <cellStyle name="常规 5 5 4" xfId="805"/>
    <cellStyle name="常规 5 6" xfId="806"/>
    <cellStyle name="常规 5 6 2" xfId="807"/>
    <cellStyle name="常规 5 6 2 2" xfId="808"/>
    <cellStyle name="常规 5 6 2 3" xfId="809"/>
    <cellStyle name="常规 5 6 3" xfId="810"/>
    <cellStyle name="常规 5 6 4" xfId="811"/>
    <cellStyle name="常规 5 7" xfId="812"/>
    <cellStyle name="常规 5 7 2" xfId="813"/>
    <cellStyle name="常规 5 7 2 2" xfId="814"/>
    <cellStyle name="常规 5 7 2 3" xfId="815"/>
    <cellStyle name="常规 5 7 3" xfId="816"/>
    <cellStyle name="常规 5 7 4" xfId="817"/>
    <cellStyle name="常规 5 8" xfId="818"/>
    <cellStyle name="常规 5 9" xfId="819"/>
    <cellStyle name="常规 6" xfId="820"/>
    <cellStyle name="常规 6 10" xfId="821"/>
    <cellStyle name="常规 6 11" xfId="822"/>
    <cellStyle name="常规 6 12" xfId="823"/>
    <cellStyle name="常规 6 2" xfId="824"/>
    <cellStyle name="常规 6 2 2" xfId="825"/>
    <cellStyle name="常规 6 2 2 2" xfId="826"/>
    <cellStyle name="常规 6 2 2 2 2" xfId="827"/>
    <cellStyle name="常规 6 2 2 2 3" xfId="828"/>
    <cellStyle name="常规 6 2 2 3" xfId="829"/>
    <cellStyle name="常规 6 2 2 4" xfId="830"/>
    <cellStyle name="常规 6 2 3" xfId="831"/>
    <cellStyle name="常规 6 2 3 2" xfId="832"/>
    <cellStyle name="常规 6 2 3 3" xfId="833"/>
    <cellStyle name="常规 6 2 4" xfId="834"/>
    <cellStyle name="常规 6 2 5" xfId="835"/>
    <cellStyle name="常规 6 2 6" xfId="836"/>
    <cellStyle name="常规 6 2 7" xfId="837"/>
    <cellStyle name="常规 6 2 8" xfId="838"/>
    <cellStyle name="常规 6 3" xfId="839"/>
    <cellStyle name="常规 6 3 2" xfId="840"/>
    <cellStyle name="常规 6 3 2 2" xfId="841"/>
    <cellStyle name="常规 6 3 2 2 2" xfId="842"/>
    <cellStyle name="常规 6 3 2 2 3" xfId="843"/>
    <cellStyle name="常规 6 3 2 3" xfId="844"/>
    <cellStyle name="常规 6 3 2 4" xfId="845"/>
    <cellStyle name="常规 6 3 3" xfId="846"/>
    <cellStyle name="常规 6 3 4" xfId="847"/>
    <cellStyle name="常规 6 3 5" xfId="848"/>
    <cellStyle name="常规 6 3 6" xfId="849"/>
    <cellStyle name="常规 6 4" xfId="850"/>
    <cellStyle name="常规 6 4 2" xfId="851"/>
    <cellStyle name="常规 6 4 2 2" xfId="852"/>
    <cellStyle name="常规 6 4 2 3" xfId="853"/>
    <cellStyle name="常规 6 4 3" xfId="854"/>
    <cellStyle name="常规 6 4 4" xfId="855"/>
    <cellStyle name="常规 6 4 5" xfId="856"/>
    <cellStyle name="常规 6 5" xfId="857"/>
    <cellStyle name="常规 6 5 2" xfId="858"/>
    <cellStyle name="常规 6 5 2 2" xfId="859"/>
    <cellStyle name="常规 6 5 2 3" xfId="860"/>
    <cellStyle name="常规 6 5 3" xfId="861"/>
    <cellStyle name="常规 6 5 4" xfId="862"/>
    <cellStyle name="常规 6 6" xfId="863"/>
    <cellStyle name="常规 6 6 2" xfId="864"/>
    <cellStyle name="常规 6 6 2 2" xfId="865"/>
    <cellStyle name="常规 6 6 2 3" xfId="866"/>
    <cellStyle name="常规 6 6 3" xfId="867"/>
    <cellStyle name="常规 6 6 4" xfId="868"/>
    <cellStyle name="常规 6 7" xfId="869"/>
    <cellStyle name="常规 6 8" xfId="870"/>
    <cellStyle name="常规 6 9" xfId="871"/>
    <cellStyle name="常规 7" xfId="872"/>
    <cellStyle name="常规 7 10" xfId="873"/>
    <cellStyle name="常规 7 2" xfId="874"/>
    <cellStyle name="常规 7 2 2" xfId="875"/>
    <cellStyle name="常规 7 2 2 2" xfId="876"/>
    <cellStyle name="常规 7 2 2 2 2" xfId="877"/>
    <cellStyle name="常规 7 2 2 2 3" xfId="878"/>
    <cellStyle name="常规 7 2 2 3" xfId="879"/>
    <cellStyle name="常规 7 2 2 4" xfId="880"/>
    <cellStyle name="常规 7 2 3" xfId="881"/>
    <cellStyle name="常规 7 2 3 2" xfId="882"/>
    <cellStyle name="常规 7 2 3 3" xfId="883"/>
    <cellStyle name="常规 7 2 4" xfId="884"/>
    <cellStyle name="常规 7 2 5" xfId="885"/>
    <cellStyle name="常规 7 2 6" xfId="886"/>
    <cellStyle name="常规 7 2 7" xfId="887"/>
    <cellStyle name="常规 7 3" xfId="888"/>
    <cellStyle name="常规 7 3 2" xfId="889"/>
    <cellStyle name="常规 7 3 2 2" xfId="890"/>
    <cellStyle name="常规 7 3 2 3" xfId="891"/>
    <cellStyle name="常规 7 3 3" xfId="892"/>
    <cellStyle name="常规 7 3 4" xfId="893"/>
    <cellStyle name="常规 7 4" xfId="894"/>
    <cellStyle name="常规 7 4 2" xfId="895"/>
    <cellStyle name="常规 7 4 2 2" xfId="896"/>
    <cellStyle name="常规 7 4 2 3" xfId="897"/>
    <cellStyle name="常规 7 4 3" xfId="898"/>
    <cellStyle name="常规 7 4 4" xfId="899"/>
    <cellStyle name="常规 7 5" xfId="900"/>
    <cellStyle name="常规 7 5 2" xfId="901"/>
    <cellStyle name="常规 7 5 3" xfId="902"/>
    <cellStyle name="常规 7 6" xfId="903"/>
    <cellStyle name="常规 7 7" xfId="904"/>
    <cellStyle name="常规 7 8" xfId="905"/>
    <cellStyle name="常规 7 9" xfId="906"/>
    <cellStyle name="常规 8" xfId="907"/>
    <cellStyle name="常规 8 2" xfId="908"/>
    <cellStyle name="常规 8 2 2" xfId="909"/>
    <cellStyle name="常规 8 2 2 2" xfId="910"/>
    <cellStyle name="常规 8 2 2 3" xfId="911"/>
    <cellStyle name="常规 8 2 3" xfId="912"/>
    <cellStyle name="常规 8 2 4" xfId="913"/>
    <cellStyle name="常规 8 3" xfId="914"/>
    <cellStyle name="常规 8 4" xfId="915"/>
    <cellStyle name="常规 8 5" xfId="916"/>
    <cellStyle name="常规 8 6" xfId="917"/>
    <cellStyle name="常规 9" xfId="918"/>
    <cellStyle name="常规 9 2" xfId="919"/>
    <cellStyle name="常规 9 2 2" xfId="920"/>
    <cellStyle name="常规 9 2 3" xfId="921"/>
    <cellStyle name="常规 9 3" xfId="922"/>
    <cellStyle name="常规 9 4" xfId="923"/>
    <cellStyle name="常规 9 5" xfId="924"/>
    <cellStyle name="常规_Sheet1" xfId="925"/>
    <cellStyle name="常规_Sheet1 2" xfId="926"/>
    <cellStyle name="常规_Sheet1 2 2" xfId="927"/>
    <cellStyle name="常规_Sheet1 4" xfId="928"/>
    <cellStyle name="常规_耗材-程炜" xfId="929"/>
    <cellStyle name="常规_耗材-程炜 3" xfId="930"/>
    <cellStyle name="Hyperlink" xfId="931"/>
    <cellStyle name="好" xfId="932"/>
    <cellStyle name="好 2" xfId="933"/>
    <cellStyle name="好 2 2" xfId="934"/>
    <cellStyle name="好 2 3" xfId="935"/>
    <cellStyle name="好 2 4" xfId="936"/>
    <cellStyle name="好 2 5" xfId="937"/>
    <cellStyle name="好 2 6" xfId="938"/>
    <cellStyle name="好 3" xfId="939"/>
    <cellStyle name="好 3 2" xfId="940"/>
    <cellStyle name="好 3 3" xfId="941"/>
    <cellStyle name="好 3 4" xfId="942"/>
    <cellStyle name="好 3 5" xfId="943"/>
    <cellStyle name="好 3 6" xfId="944"/>
    <cellStyle name="好_耗材-贾" xfId="945"/>
    <cellStyle name="好_耗材-贾 2" xfId="946"/>
    <cellStyle name="好_耗材-贾 2 2" xfId="947"/>
    <cellStyle name="好_耗材-贾 2 3" xfId="948"/>
    <cellStyle name="好_耗材-贾 2 4" xfId="949"/>
    <cellStyle name="好_耗材-贾 2 5" xfId="950"/>
    <cellStyle name="好_耗材-贾 2 6" xfId="951"/>
    <cellStyle name="好_耗材-贾 3" xfId="952"/>
    <cellStyle name="好_耗材-贾 3 2" xfId="953"/>
    <cellStyle name="好_耗材-贾 3 3" xfId="954"/>
    <cellStyle name="好_耗材-贾 3 4" xfId="955"/>
    <cellStyle name="好_耗材-贾 4" xfId="956"/>
    <cellStyle name="好_耗材-贾 5" xfId="957"/>
    <cellStyle name="好_耗材-贾 6" xfId="958"/>
    <cellStyle name="好_耗材-贾 7" xfId="959"/>
    <cellStyle name="好_耗材-贾 8" xfId="960"/>
    <cellStyle name="汇总" xfId="961"/>
    <cellStyle name="汇总 2" xfId="962"/>
    <cellStyle name="汇总 2 2" xfId="963"/>
    <cellStyle name="汇总 2 3" xfId="964"/>
    <cellStyle name="汇总 2 4" xfId="965"/>
    <cellStyle name="汇总 2 5" xfId="966"/>
    <cellStyle name="汇总 2 6" xfId="967"/>
    <cellStyle name="汇总 3" xfId="968"/>
    <cellStyle name="汇总 3 2" xfId="969"/>
    <cellStyle name="汇总 3 3" xfId="970"/>
    <cellStyle name="汇总 3 4" xfId="971"/>
    <cellStyle name="汇总 3 5" xfId="972"/>
    <cellStyle name="汇总 3 6" xfId="973"/>
    <cellStyle name="Currency" xfId="974"/>
    <cellStyle name="Currency [0]" xfId="975"/>
    <cellStyle name="计算" xfId="976"/>
    <cellStyle name="计算 2" xfId="977"/>
    <cellStyle name="计算 2 2" xfId="978"/>
    <cellStyle name="计算 2 3" xfId="979"/>
    <cellStyle name="计算 2 4" xfId="980"/>
    <cellStyle name="计算 2 5" xfId="981"/>
    <cellStyle name="计算 2 6" xfId="982"/>
    <cellStyle name="计算 3" xfId="983"/>
    <cellStyle name="计算 3 2" xfId="984"/>
    <cellStyle name="计算 3 3" xfId="985"/>
    <cellStyle name="计算 3 4" xfId="986"/>
    <cellStyle name="计算 3 5" xfId="987"/>
    <cellStyle name="计算 3 6" xfId="988"/>
    <cellStyle name="检查单元格" xfId="989"/>
    <cellStyle name="检查单元格 2" xfId="990"/>
    <cellStyle name="检查单元格 2 2" xfId="991"/>
    <cellStyle name="检查单元格 2 3" xfId="992"/>
    <cellStyle name="检查单元格 2 4" xfId="993"/>
    <cellStyle name="检查单元格 2 5" xfId="994"/>
    <cellStyle name="检查单元格 2 6" xfId="995"/>
    <cellStyle name="检查单元格 3" xfId="996"/>
    <cellStyle name="检查单元格 3 2" xfId="997"/>
    <cellStyle name="检查单元格 3 3" xfId="998"/>
    <cellStyle name="检查单元格 3 4" xfId="999"/>
    <cellStyle name="检查单元格 3 5" xfId="1000"/>
    <cellStyle name="检查单元格 3 6" xfId="1001"/>
    <cellStyle name="解释性文本" xfId="1002"/>
    <cellStyle name="解释性文本 2" xfId="1003"/>
    <cellStyle name="解释性文本 2 2" xfId="1004"/>
    <cellStyle name="解释性文本 2 3" xfId="1005"/>
    <cellStyle name="解释性文本 2 4" xfId="1006"/>
    <cellStyle name="解释性文本 2 5" xfId="1007"/>
    <cellStyle name="解释性文本 2 6" xfId="1008"/>
    <cellStyle name="解释性文本 3" xfId="1009"/>
    <cellStyle name="解释性文本 3 2" xfId="1010"/>
    <cellStyle name="解释性文本 3 3" xfId="1011"/>
    <cellStyle name="解释性文本 3 4" xfId="1012"/>
    <cellStyle name="解释性文本 3 5" xfId="1013"/>
    <cellStyle name="解释性文本 3 6" xfId="1014"/>
    <cellStyle name="警告文本" xfId="1015"/>
    <cellStyle name="警告文本 2" xfId="1016"/>
    <cellStyle name="警告文本 2 2" xfId="1017"/>
    <cellStyle name="警告文本 2 3" xfId="1018"/>
    <cellStyle name="警告文本 2 4" xfId="1019"/>
    <cellStyle name="警告文本 2 5" xfId="1020"/>
    <cellStyle name="警告文本 2 6" xfId="1021"/>
    <cellStyle name="警告文本 3" xfId="1022"/>
    <cellStyle name="警告文本 3 2" xfId="1023"/>
    <cellStyle name="警告文本 3 3" xfId="1024"/>
    <cellStyle name="警告文本 3 4" xfId="1025"/>
    <cellStyle name="警告文本 3 5" xfId="1026"/>
    <cellStyle name="警告文本 3 6" xfId="1027"/>
    <cellStyle name="链接单元格" xfId="1028"/>
    <cellStyle name="链接单元格 2" xfId="1029"/>
    <cellStyle name="链接单元格 2 2" xfId="1030"/>
    <cellStyle name="链接单元格 2 3" xfId="1031"/>
    <cellStyle name="链接单元格 2 4" xfId="1032"/>
    <cellStyle name="链接单元格 2 5" xfId="1033"/>
    <cellStyle name="链接单元格 2 6" xfId="1034"/>
    <cellStyle name="链接单元格 3" xfId="1035"/>
    <cellStyle name="链接单元格 3 2" xfId="1036"/>
    <cellStyle name="链接单元格 3 3" xfId="1037"/>
    <cellStyle name="链接单元格 3 4" xfId="1038"/>
    <cellStyle name="链接单元格 3 5" xfId="1039"/>
    <cellStyle name="链接单元格 3 6" xfId="1040"/>
    <cellStyle name="Comma" xfId="1041"/>
    <cellStyle name="Comma [0]" xfId="1042"/>
    <cellStyle name="强调文字颜色 1" xfId="1043"/>
    <cellStyle name="强调文字颜色 1 2" xfId="1044"/>
    <cellStyle name="强调文字颜色 1 2 2" xfId="1045"/>
    <cellStyle name="强调文字颜色 1 2 3" xfId="1046"/>
    <cellStyle name="强调文字颜色 1 2 4" xfId="1047"/>
    <cellStyle name="强调文字颜色 1 2 5" xfId="1048"/>
    <cellStyle name="强调文字颜色 1 2 6" xfId="1049"/>
    <cellStyle name="强调文字颜色 1 3" xfId="1050"/>
    <cellStyle name="强调文字颜色 1 3 2" xfId="1051"/>
    <cellStyle name="强调文字颜色 1 3 3" xfId="1052"/>
    <cellStyle name="强调文字颜色 1 3 4" xfId="1053"/>
    <cellStyle name="强调文字颜色 1 3 5" xfId="1054"/>
    <cellStyle name="强调文字颜色 2" xfId="1055"/>
    <cellStyle name="强调文字颜色 2 2" xfId="1056"/>
    <cellStyle name="强调文字颜色 2 2 2" xfId="1057"/>
    <cellStyle name="强调文字颜色 2 2 3" xfId="1058"/>
    <cellStyle name="强调文字颜色 2 2 4" xfId="1059"/>
    <cellStyle name="强调文字颜色 2 2 5" xfId="1060"/>
    <cellStyle name="强调文字颜色 2 2 6" xfId="1061"/>
    <cellStyle name="强调文字颜色 2 3" xfId="1062"/>
    <cellStyle name="强调文字颜色 2 3 2" xfId="1063"/>
    <cellStyle name="强调文字颜色 2 3 3" xfId="1064"/>
    <cellStyle name="强调文字颜色 2 3 4" xfId="1065"/>
    <cellStyle name="强调文字颜色 2 3 5" xfId="1066"/>
    <cellStyle name="强调文字颜色 3" xfId="1067"/>
    <cellStyle name="强调文字颜色 3 2" xfId="1068"/>
    <cellStyle name="强调文字颜色 3 2 2" xfId="1069"/>
    <cellStyle name="强调文字颜色 3 2 3" xfId="1070"/>
    <cellStyle name="强调文字颜色 3 2 4" xfId="1071"/>
    <cellStyle name="强调文字颜色 3 2 5" xfId="1072"/>
    <cellStyle name="强调文字颜色 3 2 6" xfId="1073"/>
    <cellStyle name="强调文字颜色 3 3" xfId="1074"/>
    <cellStyle name="强调文字颜色 3 3 2" xfId="1075"/>
    <cellStyle name="强调文字颜色 3 3 3" xfId="1076"/>
    <cellStyle name="强调文字颜色 3 3 4" xfId="1077"/>
    <cellStyle name="强调文字颜色 3 3 5" xfId="1078"/>
    <cellStyle name="强调文字颜色 4" xfId="1079"/>
    <cellStyle name="强调文字颜色 4 2" xfId="1080"/>
    <cellStyle name="强调文字颜色 4 2 2" xfId="1081"/>
    <cellStyle name="强调文字颜色 4 2 3" xfId="1082"/>
    <cellStyle name="强调文字颜色 4 2 4" xfId="1083"/>
    <cellStyle name="强调文字颜色 4 2 5" xfId="1084"/>
    <cellStyle name="强调文字颜色 4 2 6" xfId="1085"/>
    <cellStyle name="强调文字颜色 4 3" xfId="1086"/>
    <cellStyle name="强调文字颜色 4 3 2" xfId="1087"/>
    <cellStyle name="强调文字颜色 4 3 3" xfId="1088"/>
    <cellStyle name="强调文字颜色 4 3 4" xfId="1089"/>
    <cellStyle name="强调文字颜色 4 3 5" xfId="1090"/>
    <cellStyle name="强调文字颜色 5" xfId="1091"/>
    <cellStyle name="强调文字颜色 5 2" xfId="1092"/>
    <cellStyle name="强调文字颜色 5 2 2" xfId="1093"/>
    <cellStyle name="强调文字颜色 5 2 3" xfId="1094"/>
    <cellStyle name="强调文字颜色 5 2 4" xfId="1095"/>
    <cellStyle name="强调文字颜色 5 2 5" xfId="1096"/>
    <cellStyle name="强调文字颜色 5 2 6" xfId="1097"/>
    <cellStyle name="强调文字颜色 5 3" xfId="1098"/>
    <cellStyle name="强调文字颜色 5 3 2" xfId="1099"/>
    <cellStyle name="强调文字颜色 5 3 3" xfId="1100"/>
    <cellStyle name="强调文字颜色 5 3 4" xfId="1101"/>
    <cellStyle name="强调文字颜色 5 3 5" xfId="1102"/>
    <cellStyle name="强调文字颜色 6" xfId="1103"/>
    <cellStyle name="强调文字颜色 6 2" xfId="1104"/>
    <cellStyle name="强调文字颜色 6 2 2" xfId="1105"/>
    <cellStyle name="强调文字颜色 6 2 3" xfId="1106"/>
    <cellStyle name="强调文字颜色 6 2 4" xfId="1107"/>
    <cellStyle name="强调文字颜色 6 2 5" xfId="1108"/>
    <cellStyle name="强调文字颜色 6 2 6" xfId="1109"/>
    <cellStyle name="强调文字颜色 6 3" xfId="1110"/>
    <cellStyle name="强调文字颜色 6 3 2" xfId="1111"/>
    <cellStyle name="强调文字颜色 6 3 3" xfId="1112"/>
    <cellStyle name="强调文字颜色 6 3 4" xfId="1113"/>
    <cellStyle name="强调文字颜色 6 3 5" xfId="1114"/>
    <cellStyle name="适中" xfId="1115"/>
    <cellStyle name="适中 2" xfId="1116"/>
    <cellStyle name="适中 2 2" xfId="1117"/>
    <cellStyle name="适中 2 3" xfId="1118"/>
    <cellStyle name="适中 2 4" xfId="1119"/>
    <cellStyle name="适中 2 5" xfId="1120"/>
    <cellStyle name="适中 2 6" xfId="1121"/>
    <cellStyle name="适中 3" xfId="1122"/>
    <cellStyle name="适中 3 2" xfId="1123"/>
    <cellStyle name="适中 3 3" xfId="1124"/>
    <cellStyle name="适中 3 4" xfId="1125"/>
    <cellStyle name="适中 3 5" xfId="1126"/>
    <cellStyle name="适中 3 6" xfId="1127"/>
    <cellStyle name="输出" xfId="1128"/>
    <cellStyle name="输出 2" xfId="1129"/>
    <cellStyle name="输出 2 2" xfId="1130"/>
    <cellStyle name="输出 2 3" xfId="1131"/>
    <cellStyle name="输出 2 4" xfId="1132"/>
    <cellStyle name="输出 2 5" xfId="1133"/>
    <cellStyle name="输出 2 6" xfId="1134"/>
    <cellStyle name="输出 3" xfId="1135"/>
    <cellStyle name="输出 3 2" xfId="1136"/>
    <cellStyle name="输出 3 3" xfId="1137"/>
    <cellStyle name="输出 3 4" xfId="1138"/>
    <cellStyle name="输出 3 5" xfId="1139"/>
    <cellStyle name="输出 3 6" xfId="1140"/>
    <cellStyle name="输入" xfId="1141"/>
    <cellStyle name="输入 2" xfId="1142"/>
    <cellStyle name="输入 2 2" xfId="1143"/>
    <cellStyle name="输入 2 3" xfId="1144"/>
    <cellStyle name="输入 2 4" xfId="1145"/>
    <cellStyle name="输入 2 5" xfId="1146"/>
    <cellStyle name="输入 2 6" xfId="1147"/>
    <cellStyle name="输入 3" xfId="1148"/>
    <cellStyle name="输入 3 2" xfId="1149"/>
    <cellStyle name="输入 3 3" xfId="1150"/>
    <cellStyle name="输入 3 4" xfId="1151"/>
    <cellStyle name="输入 3 5" xfId="1152"/>
    <cellStyle name="输入 3 6" xfId="1153"/>
    <cellStyle name="Followed Hyperlink" xfId="1154"/>
    <cellStyle name="着色 1" xfId="1155"/>
    <cellStyle name="着色 2" xfId="1156"/>
    <cellStyle name="着色 3" xfId="1157"/>
    <cellStyle name="着色 4" xfId="1158"/>
    <cellStyle name="着色 5" xfId="1159"/>
    <cellStyle name="着色 6" xfId="1160"/>
    <cellStyle name="注释" xfId="1161"/>
    <cellStyle name="注释 2" xfId="1162"/>
    <cellStyle name="注释 2 2" xfId="1163"/>
    <cellStyle name="注释 2 2 2" xfId="1164"/>
    <cellStyle name="注释 2 2 3" xfId="1165"/>
    <cellStyle name="注释 2 3" xfId="1166"/>
    <cellStyle name="注释 2 4" xfId="1167"/>
    <cellStyle name="注释 2 5" xfId="1168"/>
    <cellStyle name="注释 2 6" xfId="1169"/>
    <cellStyle name="注释 2 7" xfId="1170"/>
    <cellStyle name="注释 3" xfId="1171"/>
    <cellStyle name="注释 3 2" xfId="1172"/>
    <cellStyle name="注释 3 2 2" xfId="1173"/>
    <cellStyle name="注释 3 2 3" xfId="1174"/>
    <cellStyle name="注释 3 3" xfId="1175"/>
    <cellStyle name="注释 3 4" xfId="1176"/>
    <cellStyle name="注释 3 5" xfId="1177"/>
    <cellStyle name="注释 3 6" xfId="1178"/>
    <cellStyle name="注释 3 7" xfId="11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-2021&#65288;2&#65289;\&#32791;&#26448;&#26126;&#32454;&#34920;-&#20998;&#26512;&#26816;&#27979;&#23454;&#357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0-2021&#65288;2&#65289;\&#27748;-&#32791;&#26448;&#30003;&#36141;&#26126;&#32454;&#34920;(2020-2021&#854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析检验实训"/>
    </sheetNames>
    <sheetDataSet>
      <sheetData sheetId="0">
        <row r="22">
          <cell r="C22" t="str">
            <v>浓硫酸</v>
          </cell>
          <cell r="D22" t="str">
            <v>AR/500ml</v>
          </cell>
          <cell r="E22" t="str">
            <v>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药品分析与检验"/>
    </sheetNames>
    <sheetDataSet>
      <sheetData sheetId="0">
        <row r="41">
          <cell r="C41" t="str">
            <v>卡尔费休试剂</v>
          </cell>
          <cell r="D41" t="str">
            <v>500mL/A.R.</v>
          </cell>
          <cell r="E41" t="str">
            <v>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8"/>
  <sheetViews>
    <sheetView tabSelected="1" zoomScalePageLayoutView="0" workbookViewId="0" topLeftCell="A1">
      <selection activeCell="M13" sqref="M13"/>
    </sheetView>
  </sheetViews>
  <sheetFormatPr defaultColWidth="9.00390625" defaultRowHeight="14.25"/>
  <cols>
    <col min="1" max="1" width="4.375" style="2" customWidth="1"/>
    <col min="2" max="2" width="4.50390625" style="2" customWidth="1"/>
    <col min="3" max="3" width="17.875" style="2" customWidth="1"/>
    <col min="4" max="4" width="16.125" style="2" customWidth="1"/>
    <col min="5" max="6" width="5.75390625" style="2" customWidth="1"/>
    <col min="7" max="8" width="7.75390625" style="170" customWidth="1"/>
    <col min="9" max="9" width="18.875" style="2" customWidth="1"/>
    <col min="10" max="16384" width="9.00390625" style="2" customWidth="1"/>
  </cols>
  <sheetData>
    <row r="1" spans="1:9" s="6" customFormat="1" ht="20.25">
      <c r="A1" s="212" t="s">
        <v>7</v>
      </c>
      <c r="B1" s="212"/>
      <c r="C1" s="212"/>
      <c r="D1" s="212"/>
      <c r="E1" s="212"/>
      <c r="F1" s="212"/>
      <c r="G1" s="212"/>
      <c r="H1" s="212"/>
      <c r="I1" s="212"/>
    </row>
    <row r="2" spans="1:9" s="6" customFormat="1" ht="20.25">
      <c r="A2" s="213" t="s">
        <v>362</v>
      </c>
      <c r="B2" s="213"/>
      <c r="C2" s="213"/>
      <c r="D2" s="213"/>
      <c r="E2" s="213"/>
      <c r="F2" s="213"/>
      <c r="G2" s="213"/>
      <c r="H2" s="213"/>
      <c r="I2" s="213"/>
    </row>
    <row r="3" spans="1:2" ht="12.75">
      <c r="A3" s="3"/>
      <c r="B3" s="3"/>
    </row>
    <row r="4" spans="1:9" s="5" customFormat="1" ht="22.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217" t="s">
        <v>360</v>
      </c>
      <c r="H4" s="217" t="s">
        <v>361</v>
      </c>
      <c r="I4" s="4" t="s">
        <v>6</v>
      </c>
    </row>
    <row r="5" spans="1:9" s="18" customFormat="1" ht="14.25">
      <c r="A5" s="12">
        <v>1</v>
      </c>
      <c r="B5" s="45" t="s">
        <v>14</v>
      </c>
      <c r="C5" s="198" t="s">
        <v>16</v>
      </c>
      <c r="D5" s="111" t="s">
        <v>345</v>
      </c>
      <c r="E5" s="65" t="s">
        <v>17</v>
      </c>
      <c r="F5" s="65">
        <v>1</v>
      </c>
      <c r="G5" s="111"/>
      <c r="H5" s="111"/>
      <c r="I5" s="65"/>
    </row>
    <row r="6" spans="1:9" s="18" customFormat="1" ht="14.25">
      <c r="A6" s="12">
        <v>2</v>
      </c>
      <c r="B6" s="45" t="s">
        <v>14</v>
      </c>
      <c r="C6" s="198" t="s">
        <v>18</v>
      </c>
      <c r="D6" s="111" t="s">
        <v>345</v>
      </c>
      <c r="E6" s="65" t="s">
        <v>17</v>
      </c>
      <c r="F6" s="65">
        <v>1</v>
      </c>
      <c r="G6" s="111"/>
      <c r="H6" s="111"/>
      <c r="I6" s="65"/>
    </row>
    <row r="7" spans="1:10" s="18" customFormat="1" ht="14.25">
      <c r="A7" s="12">
        <v>3</v>
      </c>
      <c r="B7" s="45" t="s">
        <v>14</v>
      </c>
      <c r="C7" s="65" t="s">
        <v>19</v>
      </c>
      <c r="D7" s="65" t="s">
        <v>20</v>
      </c>
      <c r="E7" s="65" t="s">
        <v>21</v>
      </c>
      <c r="F7" s="65">
        <v>1</v>
      </c>
      <c r="G7" s="111"/>
      <c r="H7" s="111"/>
      <c r="I7" s="65"/>
      <c r="J7" s="21"/>
    </row>
    <row r="8" spans="1:9" s="18" customFormat="1" ht="14.25">
      <c r="A8" s="12">
        <v>4</v>
      </c>
      <c r="B8" s="45" t="s">
        <v>14</v>
      </c>
      <c r="C8" s="65" t="s">
        <v>22</v>
      </c>
      <c r="D8" s="65" t="s">
        <v>23</v>
      </c>
      <c r="E8" s="65" t="s">
        <v>21</v>
      </c>
      <c r="F8" s="65">
        <v>1</v>
      </c>
      <c r="G8" s="111"/>
      <c r="H8" s="111"/>
      <c r="I8" s="204" t="s">
        <v>354</v>
      </c>
    </row>
    <row r="9" spans="1:9" s="18" customFormat="1" ht="14.25">
      <c r="A9" s="12">
        <v>5</v>
      </c>
      <c r="B9" s="45" t="s">
        <v>14</v>
      </c>
      <c r="C9" s="65" t="s">
        <v>24</v>
      </c>
      <c r="D9" s="65"/>
      <c r="E9" s="65" t="s">
        <v>21</v>
      </c>
      <c r="F9" s="65">
        <v>2</v>
      </c>
      <c r="G9" s="111"/>
      <c r="H9" s="111"/>
      <c r="I9" s="65"/>
    </row>
    <row r="10" spans="1:9" s="22" customFormat="1" ht="14.25">
      <c r="A10" s="12">
        <v>6</v>
      </c>
      <c r="B10" s="45" t="s">
        <v>14</v>
      </c>
      <c r="C10" s="207" t="s">
        <v>359</v>
      </c>
      <c r="D10" s="65" t="s">
        <v>25</v>
      </c>
      <c r="E10" s="65" t="s">
        <v>21</v>
      </c>
      <c r="F10" s="65">
        <v>1</v>
      </c>
      <c r="G10" s="111"/>
      <c r="H10" s="111"/>
      <c r="I10" s="65"/>
    </row>
    <row r="11" spans="1:9" s="22" customFormat="1" ht="14.25">
      <c r="A11" s="12">
        <v>7</v>
      </c>
      <c r="B11" s="45" t="s">
        <v>14</v>
      </c>
      <c r="C11" s="65" t="s">
        <v>26</v>
      </c>
      <c r="D11" s="65"/>
      <c r="E11" s="65" t="s">
        <v>21</v>
      </c>
      <c r="F11" s="65">
        <v>1</v>
      </c>
      <c r="G11" s="111"/>
      <c r="H11" s="111"/>
      <c r="I11" s="65"/>
    </row>
    <row r="12" spans="1:9" s="47" customFormat="1" ht="14.25">
      <c r="A12" s="12">
        <v>8</v>
      </c>
      <c r="B12" s="46" t="s">
        <v>14</v>
      </c>
      <c r="C12" s="65" t="s">
        <v>27</v>
      </c>
      <c r="D12" s="65" t="s">
        <v>28</v>
      </c>
      <c r="E12" s="65" t="s">
        <v>21</v>
      </c>
      <c r="F12" s="65">
        <v>10</v>
      </c>
      <c r="G12" s="111"/>
      <c r="H12" s="111"/>
      <c r="I12" s="65"/>
    </row>
    <row r="13" spans="1:10" s="7" customFormat="1" ht="18.75" customHeight="1">
      <c r="A13" s="12">
        <v>9</v>
      </c>
      <c r="B13" s="45" t="s">
        <v>14</v>
      </c>
      <c r="C13" s="119" t="s">
        <v>231</v>
      </c>
      <c r="D13" s="110" t="s">
        <v>75</v>
      </c>
      <c r="E13" s="119" t="s">
        <v>77</v>
      </c>
      <c r="F13" s="119">
        <v>2</v>
      </c>
      <c r="G13" s="171"/>
      <c r="H13" s="111"/>
      <c r="I13" s="42"/>
      <c r="J13" s="20"/>
    </row>
    <row r="14" spans="1:9" s="47" customFormat="1" ht="14.25">
      <c r="A14" s="12">
        <v>10</v>
      </c>
      <c r="B14" s="46" t="s">
        <v>14</v>
      </c>
      <c r="C14" s="65" t="s">
        <v>29</v>
      </c>
      <c r="D14" s="65" t="s">
        <v>30</v>
      </c>
      <c r="E14" s="65" t="s">
        <v>17</v>
      </c>
      <c r="F14" s="65">
        <v>2</v>
      </c>
      <c r="G14" s="111"/>
      <c r="H14" s="111"/>
      <c r="I14" s="65" t="s">
        <v>31</v>
      </c>
    </row>
    <row r="15" spans="1:9" s="47" customFormat="1" ht="14.25">
      <c r="A15" s="12">
        <v>11</v>
      </c>
      <c r="B15" s="46" t="s">
        <v>14</v>
      </c>
      <c r="C15" s="65" t="s">
        <v>32</v>
      </c>
      <c r="D15" s="65" t="s">
        <v>33</v>
      </c>
      <c r="E15" s="65" t="s">
        <v>34</v>
      </c>
      <c r="F15" s="65">
        <v>1</v>
      </c>
      <c r="G15" s="111"/>
      <c r="H15" s="111"/>
      <c r="I15" s="65"/>
    </row>
    <row r="16" spans="1:9" s="47" customFormat="1" ht="22.5">
      <c r="A16" s="12">
        <v>12</v>
      </c>
      <c r="B16" s="46" t="s">
        <v>14</v>
      </c>
      <c r="C16" s="65" t="s">
        <v>35</v>
      </c>
      <c r="D16" s="65" t="s">
        <v>36</v>
      </c>
      <c r="E16" s="65" t="s">
        <v>21</v>
      </c>
      <c r="F16" s="65">
        <v>1</v>
      </c>
      <c r="G16" s="111"/>
      <c r="H16" s="111"/>
      <c r="I16" s="65"/>
    </row>
    <row r="17" spans="1:9" s="47" customFormat="1" ht="14.25">
      <c r="A17" s="12">
        <v>13</v>
      </c>
      <c r="B17" s="46" t="s">
        <v>14</v>
      </c>
      <c r="C17" s="65" t="s">
        <v>37</v>
      </c>
      <c r="D17" s="65" t="s">
        <v>38</v>
      </c>
      <c r="E17" s="65" t="s">
        <v>39</v>
      </c>
      <c r="F17" s="65">
        <v>2</v>
      </c>
      <c r="G17" s="111"/>
      <c r="H17" s="111"/>
      <c r="I17" s="65" t="s">
        <v>40</v>
      </c>
    </row>
    <row r="18" spans="1:9" s="47" customFormat="1" ht="14.25">
      <c r="A18" s="12">
        <v>14</v>
      </c>
      <c r="B18" s="46" t="s">
        <v>14</v>
      </c>
      <c r="C18" s="65" t="s">
        <v>41</v>
      </c>
      <c r="D18" s="65" t="s">
        <v>42</v>
      </c>
      <c r="E18" s="65" t="s">
        <v>17</v>
      </c>
      <c r="F18" s="65">
        <v>1</v>
      </c>
      <c r="G18" s="111"/>
      <c r="H18" s="111"/>
      <c r="I18" s="65" t="s">
        <v>40</v>
      </c>
    </row>
    <row r="19" spans="1:9" s="48" customFormat="1" ht="12.75">
      <c r="A19" s="12">
        <v>15</v>
      </c>
      <c r="B19" s="46" t="s">
        <v>14</v>
      </c>
      <c r="C19" s="65" t="s">
        <v>43</v>
      </c>
      <c r="D19" s="65"/>
      <c r="E19" s="65" t="s">
        <v>39</v>
      </c>
      <c r="F19" s="65">
        <v>10</v>
      </c>
      <c r="G19" s="111"/>
      <c r="H19" s="111"/>
      <c r="I19" s="65" t="s">
        <v>40</v>
      </c>
    </row>
    <row r="20" spans="1:9" s="47" customFormat="1" ht="24">
      <c r="A20" s="12">
        <v>16</v>
      </c>
      <c r="B20" s="46" t="s">
        <v>14</v>
      </c>
      <c r="C20" s="65" t="s">
        <v>44</v>
      </c>
      <c r="D20" s="65" t="s">
        <v>45</v>
      </c>
      <c r="E20" s="65" t="s">
        <v>39</v>
      </c>
      <c r="F20" s="65">
        <v>10</v>
      </c>
      <c r="G20" s="111"/>
      <c r="H20" s="111"/>
      <c r="I20" s="65" t="s">
        <v>40</v>
      </c>
    </row>
    <row r="21" spans="1:9" s="47" customFormat="1" ht="22.5">
      <c r="A21" s="12">
        <v>17</v>
      </c>
      <c r="B21" s="46" t="s">
        <v>14</v>
      </c>
      <c r="C21" s="65" t="s">
        <v>44</v>
      </c>
      <c r="D21" s="65" t="s">
        <v>46</v>
      </c>
      <c r="E21" s="65" t="s">
        <v>39</v>
      </c>
      <c r="F21" s="65">
        <v>10</v>
      </c>
      <c r="G21" s="111"/>
      <c r="H21" s="111"/>
      <c r="I21" s="65" t="s">
        <v>40</v>
      </c>
    </row>
    <row r="22" spans="1:9" s="47" customFormat="1" ht="22.5">
      <c r="A22" s="12">
        <v>18</v>
      </c>
      <c r="B22" s="46" t="s">
        <v>14</v>
      </c>
      <c r="C22" s="65" t="s">
        <v>44</v>
      </c>
      <c r="D22" s="65" t="s">
        <v>47</v>
      </c>
      <c r="E22" s="65" t="s">
        <v>39</v>
      </c>
      <c r="F22" s="65">
        <v>10</v>
      </c>
      <c r="G22" s="111"/>
      <c r="H22" s="111"/>
      <c r="I22" s="65" t="s">
        <v>40</v>
      </c>
    </row>
    <row r="23" spans="1:9" s="47" customFormat="1" ht="14.25">
      <c r="A23" s="12">
        <v>19</v>
      </c>
      <c r="B23" s="46" t="s">
        <v>14</v>
      </c>
      <c r="C23" s="65" t="s">
        <v>48</v>
      </c>
      <c r="D23" s="65" t="s">
        <v>49</v>
      </c>
      <c r="E23" s="65" t="s">
        <v>39</v>
      </c>
      <c r="F23" s="65">
        <v>10</v>
      </c>
      <c r="G23" s="111"/>
      <c r="H23" s="111"/>
      <c r="I23" s="65" t="s">
        <v>40</v>
      </c>
    </row>
    <row r="24" spans="1:9" s="47" customFormat="1" ht="14.25">
      <c r="A24" s="12">
        <v>20</v>
      </c>
      <c r="B24" s="46" t="s">
        <v>14</v>
      </c>
      <c r="C24" s="65" t="s">
        <v>48</v>
      </c>
      <c r="D24" s="65" t="s">
        <v>50</v>
      </c>
      <c r="E24" s="65" t="s">
        <v>39</v>
      </c>
      <c r="F24" s="65">
        <v>10</v>
      </c>
      <c r="G24" s="111"/>
      <c r="H24" s="111"/>
      <c r="I24" s="65" t="s">
        <v>40</v>
      </c>
    </row>
    <row r="25" spans="1:9" s="47" customFormat="1" ht="14.25">
      <c r="A25" s="12">
        <v>21</v>
      </c>
      <c r="B25" s="46" t="s">
        <v>14</v>
      </c>
      <c r="C25" s="65" t="s">
        <v>51</v>
      </c>
      <c r="D25" s="65" t="s">
        <v>52</v>
      </c>
      <c r="E25" s="65" t="s">
        <v>53</v>
      </c>
      <c r="F25" s="65">
        <v>8</v>
      </c>
      <c r="G25" s="111"/>
      <c r="H25" s="111"/>
      <c r="I25" s="65"/>
    </row>
    <row r="26" spans="1:9" s="47" customFormat="1" ht="14.25">
      <c r="A26" s="12">
        <v>22</v>
      </c>
      <c r="B26" s="46" t="s">
        <v>14</v>
      </c>
      <c r="C26" s="198" t="s">
        <v>54</v>
      </c>
      <c r="D26" s="65" t="s">
        <v>55</v>
      </c>
      <c r="E26" s="65" t="s">
        <v>17</v>
      </c>
      <c r="F26" s="65">
        <v>1</v>
      </c>
      <c r="G26" s="111"/>
      <c r="H26" s="111"/>
      <c r="I26" s="65"/>
    </row>
    <row r="27" spans="1:9" s="47" customFormat="1" ht="22.5">
      <c r="A27" s="12">
        <v>23</v>
      </c>
      <c r="B27" s="46" t="s">
        <v>14</v>
      </c>
      <c r="C27" s="65" t="s">
        <v>56</v>
      </c>
      <c r="D27" s="65" t="s">
        <v>57</v>
      </c>
      <c r="E27" s="65" t="s">
        <v>17</v>
      </c>
      <c r="F27" s="65">
        <v>1</v>
      </c>
      <c r="G27" s="111"/>
      <c r="H27" s="111"/>
      <c r="I27" s="65"/>
    </row>
    <row r="28" spans="1:9" s="47" customFormat="1" ht="14.25">
      <c r="A28" s="12">
        <v>24</v>
      </c>
      <c r="B28" s="46" t="s">
        <v>14</v>
      </c>
      <c r="C28" s="65" t="s">
        <v>58</v>
      </c>
      <c r="D28" s="65" t="s">
        <v>59</v>
      </c>
      <c r="E28" s="65" t="s">
        <v>60</v>
      </c>
      <c r="F28" s="65">
        <v>1</v>
      </c>
      <c r="G28" s="111"/>
      <c r="H28" s="111"/>
      <c r="I28" s="65"/>
    </row>
    <row r="29" spans="1:9" s="47" customFormat="1" ht="14.25">
      <c r="A29" s="12">
        <v>25</v>
      </c>
      <c r="B29" s="46" t="s">
        <v>14</v>
      </c>
      <c r="C29" s="65" t="s">
        <v>68</v>
      </c>
      <c r="D29" s="65" t="s">
        <v>61</v>
      </c>
      <c r="E29" s="65" t="s">
        <v>53</v>
      </c>
      <c r="F29" s="65">
        <v>2</v>
      </c>
      <c r="G29" s="111"/>
      <c r="H29" s="111"/>
      <c r="I29" s="65"/>
    </row>
    <row r="30" spans="1:9" s="47" customFormat="1" ht="22.5">
      <c r="A30" s="12">
        <v>26</v>
      </c>
      <c r="B30" s="46" t="s">
        <v>14</v>
      </c>
      <c r="C30" s="65" t="s">
        <v>62</v>
      </c>
      <c r="D30" s="65" t="s">
        <v>55</v>
      </c>
      <c r="E30" s="65" t="s">
        <v>17</v>
      </c>
      <c r="F30" s="65">
        <v>1</v>
      </c>
      <c r="G30" s="111"/>
      <c r="H30" s="111"/>
      <c r="I30" s="65"/>
    </row>
    <row r="31" spans="1:9" s="47" customFormat="1" ht="22.5">
      <c r="A31" s="12">
        <v>27</v>
      </c>
      <c r="B31" s="46" t="s">
        <v>14</v>
      </c>
      <c r="C31" s="65" t="s">
        <v>63</v>
      </c>
      <c r="D31" s="65" t="s">
        <v>64</v>
      </c>
      <c r="E31" s="65" t="s">
        <v>17</v>
      </c>
      <c r="F31" s="65">
        <v>1</v>
      </c>
      <c r="G31" s="111"/>
      <c r="H31" s="111"/>
      <c r="I31" s="65"/>
    </row>
    <row r="32" spans="1:9" s="47" customFormat="1" ht="14.25">
      <c r="A32" s="12">
        <v>28</v>
      </c>
      <c r="B32" s="46" t="s">
        <v>14</v>
      </c>
      <c r="C32" s="65" t="s">
        <v>65</v>
      </c>
      <c r="D32" s="65"/>
      <c r="E32" s="65" t="s">
        <v>39</v>
      </c>
      <c r="F32" s="65">
        <v>200</v>
      </c>
      <c r="G32" s="111"/>
      <c r="H32" s="111"/>
      <c r="I32" s="65"/>
    </row>
    <row r="33" spans="1:9" s="47" customFormat="1" ht="14.25">
      <c r="A33" s="12">
        <v>29</v>
      </c>
      <c r="B33" s="46" t="s">
        <v>14</v>
      </c>
      <c r="C33" s="65" t="s">
        <v>66</v>
      </c>
      <c r="D33" s="65"/>
      <c r="E33" s="65" t="s">
        <v>67</v>
      </c>
      <c r="F33" s="65">
        <v>200</v>
      </c>
      <c r="G33" s="111"/>
      <c r="H33" s="111"/>
      <c r="I33" s="65"/>
    </row>
    <row r="34" spans="1:9" s="18" customFormat="1" ht="14.25">
      <c r="A34" s="12">
        <v>30</v>
      </c>
      <c r="B34" s="45" t="s">
        <v>14</v>
      </c>
      <c r="C34" s="65" t="s">
        <v>69</v>
      </c>
      <c r="D34" s="65" t="s">
        <v>70</v>
      </c>
      <c r="E34" s="65" t="s">
        <v>71</v>
      </c>
      <c r="F34" s="65">
        <v>2</v>
      </c>
      <c r="G34" s="111"/>
      <c r="H34" s="111"/>
      <c r="I34" s="65"/>
    </row>
    <row r="35" spans="1:9" s="18" customFormat="1" ht="14.25">
      <c r="A35" s="12">
        <v>31</v>
      </c>
      <c r="B35" s="45" t="s">
        <v>14</v>
      </c>
      <c r="C35" s="113" t="s">
        <v>72</v>
      </c>
      <c r="D35" s="113" t="s">
        <v>208</v>
      </c>
      <c r="E35" s="113" t="s">
        <v>73</v>
      </c>
      <c r="F35" s="113">
        <v>50</v>
      </c>
      <c r="G35" s="111"/>
      <c r="H35" s="111"/>
      <c r="I35" s="65"/>
    </row>
    <row r="36" spans="1:9" s="18" customFormat="1" ht="14.25">
      <c r="A36" s="12">
        <v>32</v>
      </c>
      <c r="B36" s="45" t="s">
        <v>14</v>
      </c>
      <c r="C36" s="65" t="s">
        <v>74</v>
      </c>
      <c r="D36" s="65" t="s">
        <v>75</v>
      </c>
      <c r="E36" s="65" t="s">
        <v>17</v>
      </c>
      <c r="F36" s="65">
        <v>40</v>
      </c>
      <c r="G36" s="111"/>
      <c r="H36" s="111"/>
      <c r="I36" s="65"/>
    </row>
    <row r="37" spans="1:10" s="18" customFormat="1" ht="14.25">
      <c r="A37" s="12">
        <v>33</v>
      </c>
      <c r="B37" s="45" t="s">
        <v>14</v>
      </c>
      <c r="C37" s="55" t="str">
        <f>'[1]分析检验实训'!C22</f>
        <v>浓硫酸</v>
      </c>
      <c r="D37" s="65" t="str">
        <f>'[1]分析检验实训'!D22</f>
        <v>AR/500ml</v>
      </c>
      <c r="E37" s="26" t="str">
        <f>'[1]分析检验实训'!E22</f>
        <v>瓶</v>
      </c>
      <c r="F37" s="54">
        <v>40</v>
      </c>
      <c r="G37" s="160"/>
      <c r="H37" s="111"/>
      <c r="I37" s="13"/>
      <c r="J37" s="21"/>
    </row>
    <row r="38" spans="1:10" s="18" customFormat="1" ht="14.25">
      <c r="A38" s="12">
        <v>34</v>
      </c>
      <c r="B38" s="45" t="s">
        <v>14</v>
      </c>
      <c r="C38" s="197" t="s">
        <v>76</v>
      </c>
      <c r="D38" s="110" t="s">
        <v>75</v>
      </c>
      <c r="E38" s="110" t="s">
        <v>17</v>
      </c>
      <c r="F38" s="110">
        <v>1</v>
      </c>
      <c r="G38" s="172"/>
      <c r="H38" s="111"/>
      <c r="I38" s="13"/>
      <c r="J38" s="21"/>
    </row>
    <row r="39" spans="1:9" s="18" customFormat="1" ht="14.25">
      <c r="A39" s="12">
        <v>35</v>
      </c>
      <c r="B39" s="45" t="s">
        <v>14</v>
      </c>
      <c r="C39" s="70" t="s">
        <v>78</v>
      </c>
      <c r="D39" s="71" t="s">
        <v>79</v>
      </c>
      <c r="E39" s="69" t="s">
        <v>77</v>
      </c>
      <c r="F39" s="33">
        <v>1</v>
      </c>
      <c r="G39" s="173"/>
      <c r="H39" s="111"/>
      <c r="I39" s="144" t="s">
        <v>80</v>
      </c>
    </row>
    <row r="40" spans="1:9" s="18" customFormat="1" ht="14.25">
      <c r="A40" s="12">
        <v>36</v>
      </c>
      <c r="B40" s="45" t="s">
        <v>14</v>
      </c>
      <c r="C40" s="34" t="s">
        <v>10</v>
      </c>
      <c r="D40" s="65" t="s">
        <v>81</v>
      </c>
      <c r="E40" s="72" t="s">
        <v>77</v>
      </c>
      <c r="F40" s="33">
        <v>5</v>
      </c>
      <c r="G40" s="173"/>
      <c r="H40" s="111"/>
      <c r="I40" s="144"/>
    </row>
    <row r="41" spans="1:10" s="18" customFormat="1" ht="14.25">
      <c r="A41" s="12">
        <v>37</v>
      </c>
      <c r="B41" s="45" t="s">
        <v>14</v>
      </c>
      <c r="C41" s="34" t="s">
        <v>11</v>
      </c>
      <c r="D41" s="65" t="s">
        <v>81</v>
      </c>
      <c r="E41" s="72" t="s">
        <v>77</v>
      </c>
      <c r="F41" s="33">
        <v>5</v>
      </c>
      <c r="G41" s="173"/>
      <c r="H41" s="111"/>
      <c r="I41" s="144"/>
      <c r="J41" s="21"/>
    </row>
    <row r="42" spans="1:10" s="18" customFormat="1" ht="14.25">
      <c r="A42" s="12">
        <v>38</v>
      </c>
      <c r="B42" s="45" t="s">
        <v>14</v>
      </c>
      <c r="C42" s="152" t="s">
        <v>82</v>
      </c>
      <c r="D42" s="111" t="s">
        <v>326</v>
      </c>
      <c r="E42" s="72" t="s">
        <v>77</v>
      </c>
      <c r="F42" s="33">
        <v>2</v>
      </c>
      <c r="G42" s="173"/>
      <c r="H42" s="111"/>
      <c r="I42" s="205" t="s">
        <v>355</v>
      </c>
      <c r="J42" s="21"/>
    </row>
    <row r="43" spans="1:10" s="18" customFormat="1" ht="24">
      <c r="A43" s="12">
        <v>39</v>
      </c>
      <c r="B43" s="45" t="s">
        <v>14</v>
      </c>
      <c r="C43" s="153" t="s">
        <v>336</v>
      </c>
      <c r="D43" s="144" t="s">
        <v>327</v>
      </c>
      <c r="E43" s="69" t="s">
        <v>83</v>
      </c>
      <c r="F43" s="33">
        <v>6</v>
      </c>
      <c r="G43" s="173"/>
      <c r="H43" s="111"/>
      <c r="I43" s="144" t="s">
        <v>13</v>
      </c>
      <c r="J43" s="21"/>
    </row>
    <row r="44" spans="1:9" s="18" customFormat="1" ht="14.25">
      <c r="A44" s="12">
        <v>40</v>
      </c>
      <c r="B44" s="45" t="s">
        <v>14</v>
      </c>
      <c r="C44" s="152" t="s">
        <v>84</v>
      </c>
      <c r="D44" s="144" t="s">
        <v>328</v>
      </c>
      <c r="E44" s="33" t="s">
        <v>83</v>
      </c>
      <c r="F44" s="33">
        <v>10</v>
      </c>
      <c r="G44" s="173"/>
      <c r="H44" s="111"/>
      <c r="I44" s="206" t="s">
        <v>356</v>
      </c>
    </row>
    <row r="45" spans="1:9" s="18" customFormat="1" ht="14.25">
      <c r="A45" s="12">
        <v>41</v>
      </c>
      <c r="B45" s="45" t="s">
        <v>14</v>
      </c>
      <c r="C45" s="152" t="s">
        <v>12</v>
      </c>
      <c r="D45" s="144" t="s">
        <v>329</v>
      </c>
      <c r="E45" s="33" t="s">
        <v>83</v>
      </c>
      <c r="F45" s="33">
        <v>6</v>
      </c>
      <c r="G45" s="173"/>
      <c r="H45" s="111"/>
      <c r="I45" s="174" t="s">
        <v>85</v>
      </c>
    </row>
    <row r="46" spans="1:9" s="18" customFormat="1" ht="14.25">
      <c r="A46" s="12">
        <v>42</v>
      </c>
      <c r="B46" s="45" t="s">
        <v>14</v>
      </c>
      <c r="C46" s="154" t="s">
        <v>86</v>
      </c>
      <c r="D46" s="145" t="s">
        <v>330</v>
      </c>
      <c r="E46" s="33" t="s">
        <v>83</v>
      </c>
      <c r="F46" s="33">
        <v>2</v>
      </c>
      <c r="G46" s="173"/>
      <c r="H46" s="111"/>
      <c r="I46" s="174" t="s">
        <v>85</v>
      </c>
    </row>
    <row r="47" spans="1:9" s="18" customFormat="1" ht="15.75">
      <c r="A47" s="12">
        <v>43</v>
      </c>
      <c r="B47" s="45" t="s">
        <v>14</v>
      </c>
      <c r="C47" s="74" t="s">
        <v>87</v>
      </c>
      <c r="D47" s="75" t="s">
        <v>88</v>
      </c>
      <c r="E47" s="73" t="s">
        <v>83</v>
      </c>
      <c r="F47" s="73">
        <v>4</v>
      </c>
      <c r="G47" s="174"/>
      <c r="H47" s="111"/>
      <c r="I47" s="174" t="s">
        <v>85</v>
      </c>
    </row>
    <row r="48" spans="1:9" s="18" customFormat="1" ht="14.25">
      <c r="A48" s="12">
        <v>44</v>
      </c>
      <c r="B48" s="45" t="s">
        <v>14</v>
      </c>
      <c r="C48" s="77" t="s">
        <v>89</v>
      </c>
      <c r="D48" s="76" t="s">
        <v>90</v>
      </c>
      <c r="E48" s="77" t="s">
        <v>17</v>
      </c>
      <c r="F48" s="76">
        <v>8</v>
      </c>
      <c r="G48" s="103"/>
      <c r="H48" s="111"/>
      <c r="I48" s="31"/>
    </row>
    <row r="49" spans="1:9" s="18" customFormat="1" ht="14.25">
      <c r="A49" s="12">
        <v>45</v>
      </c>
      <c r="B49" s="45" t="s">
        <v>14</v>
      </c>
      <c r="C49" s="77" t="s">
        <v>91</v>
      </c>
      <c r="D49" s="76" t="s">
        <v>90</v>
      </c>
      <c r="E49" s="77" t="s">
        <v>17</v>
      </c>
      <c r="F49" s="76">
        <v>1</v>
      </c>
      <c r="G49" s="103"/>
      <c r="H49" s="111"/>
      <c r="I49" s="32"/>
    </row>
    <row r="50" spans="1:9" s="14" customFormat="1" ht="15.75">
      <c r="A50" s="12">
        <v>46</v>
      </c>
      <c r="B50" s="45" t="s">
        <v>14</v>
      </c>
      <c r="C50" s="77" t="s">
        <v>92</v>
      </c>
      <c r="D50" s="76" t="s">
        <v>94</v>
      </c>
      <c r="E50" s="77" t="s">
        <v>93</v>
      </c>
      <c r="F50" s="78">
        <v>3</v>
      </c>
      <c r="G50" s="102"/>
      <c r="H50" s="111"/>
      <c r="I50" s="32"/>
    </row>
    <row r="51" spans="1:9" s="14" customFormat="1" ht="15.75">
      <c r="A51" s="12">
        <v>47</v>
      </c>
      <c r="B51" s="45" t="s">
        <v>14</v>
      </c>
      <c r="C51" s="77" t="s">
        <v>95</v>
      </c>
      <c r="D51" s="79" t="s">
        <v>96</v>
      </c>
      <c r="E51" s="77" t="s">
        <v>93</v>
      </c>
      <c r="F51" s="76">
        <v>2</v>
      </c>
      <c r="G51" s="103"/>
      <c r="H51" s="111"/>
      <c r="I51" s="159"/>
    </row>
    <row r="52" spans="1:9" s="14" customFormat="1" ht="15.75">
      <c r="A52" s="12">
        <v>48</v>
      </c>
      <c r="B52" s="46" t="s">
        <v>14</v>
      </c>
      <c r="C52" s="77" t="s">
        <v>97</v>
      </c>
      <c r="D52" s="77" t="s">
        <v>98</v>
      </c>
      <c r="E52" s="77" t="s">
        <v>17</v>
      </c>
      <c r="F52" s="78">
        <v>1</v>
      </c>
      <c r="G52" s="103"/>
      <c r="H52" s="111"/>
      <c r="I52" s="32"/>
    </row>
    <row r="53" spans="1:9" s="14" customFormat="1" ht="15.75">
      <c r="A53" s="12">
        <v>49</v>
      </c>
      <c r="B53" s="45" t="s">
        <v>14</v>
      </c>
      <c r="C53" s="80" t="str">
        <f>'[2]药品分析与检验'!C41</f>
        <v>卡尔费休试剂</v>
      </c>
      <c r="D53" s="80" t="str">
        <f>'[2]药品分析与检验'!D41</f>
        <v>500mL/A.R.</v>
      </c>
      <c r="E53" s="80" t="str">
        <f>'[2]药品分析与检验'!E41</f>
        <v>瓶</v>
      </c>
      <c r="F53" s="80" t="s">
        <v>99</v>
      </c>
      <c r="G53" s="102"/>
      <c r="H53" s="111"/>
      <c r="I53" s="32"/>
    </row>
    <row r="54" spans="1:9" s="14" customFormat="1" ht="15.75">
      <c r="A54" s="12">
        <v>50</v>
      </c>
      <c r="B54" s="45" t="s">
        <v>14</v>
      </c>
      <c r="C54" s="77" t="s">
        <v>101</v>
      </c>
      <c r="D54" s="77" t="s">
        <v>166</v>
      </c>
      <c r="E54" s="68" t="s">
        <v>102</v>
      </c>
      <c r="F54" s="68">
        <v>30</v>
      </c>
      <c r="G54" s="172"/>
      <c r="H54" s="111"/>
      <c r="I54" s="15"/>
    </row>
    <row r="55" spans="1:9" s="18" customFormat="1" ht="14.25">
      <c r="A55" s="12">
        <v>51</v>
      </c>
      <c r="B55" s="45" t="s">
        <v>14</v>
      </c>
      <c r="C55" s="196" t="s">
        <v>103</v>
      </c>
      <c r="D55" s="81" t="s">
        <v>98</v>
      </c>
      <c r="E55" s="77" t="s">
        <v>17</v>
      </c>
      <c r="F55" s="76">
        <v>1</v>
      </c>
      <c r="G55" s="175"/>
      <c r="H55" s="111"/>
      <c r="I55" s="19"/>
    </row>
    <row r="56" spans="1:9" s="14" customFormat="1" ht="15.75">
      <c r="A56" s="12">
        <v>52</v>
      </c>
      <c r="B56" s="45" t="s">
        <v>14</v>
      </c>
      <c r="C56" s="77" t="s">
        <v>105</v>
      </c>
      <c r="D56" s="81" t="s">
        <v>307</v>
      </c>
      <c r="E56" s="68" t="s">
        <v>104</v>
      </c>
      <c r="F56" s="76">
        <v>20</v>
      </c>
      <c r="G56" s="103"/>
      <c r="H56" s="111"/>
      <c r="I56" s="15"/>
    </row>
    <row r="57" spans="1:9" s="14" customFormat="1" ht="15.75">
      <c r="A57" s="12">
        <v>53</v>
      </c>
      <c r="B57" s="45" t="s">
        <v>14</v>
      </c>
      <c r="C57" s="77" t="s">
        <v>106</v>
      </c>
      <c r="D57" s="81" t="s">
        <v>308</v>
      </c>
      <c r="E57" s="68" t="s">
        <v>104</v>
      </c>
      <c r="F57" s="76">
        <v>20</v>
      </c>
      <c r="G57" s="103"/>
      <c r="H57" s="111"/>
      <c r="I57" s="16"/>
    </row>
    <row r="58" spans="1:9" s="14" customFormat="1" ht="15.75">
      <c r="A58" s="12">
        <v>54</v>
      </c>
      <c r="B58" s="45" t="s">
        <v>14</v>
      </c>
      <c r="C58" s="77" t="s">
        <v>107</v>
      </c>
      <c r="D58" s="77" t="s">
        <v>165</v>
      </c>
      <c r="E58" s="68" t="s">
        <v>102</v>
      </c>
      <c r="F58" s="76">
        <v>20</v>
      </c>
      <c r="G58" s="103"/>
      <c r="H58" s="111"/>
      <c r="I58" s="16"/>
    </row>
    <row r="59" spans="1:9" s="14" customFormat="1" ht="15.75">
      <c r="A59" s="12">
        <v>55</v>
      </c>
      <c r="B59" s="45" t="s">
        <v>14</v>
      </c>
      <c r="C59" s="77" t="s">
        <v>108</v>
      </c>
      <c r="D59" s="77"/>
      <c r="E59" s="77" t="s">
        <v>53</v>
      </c>
      <c r="F59" s="190" t="s">
        <v>349</v>
      </c>
      <c r="G59" s="101"/>
      <c r="H59" s="111"/>
      <c r="I59" s="15"/>
    </row>
    <row r="60" spans="1:9" s="18" customFormat="1" ht="14.25">
      <c r="A60" s="12">
        <v>56</v>
      </c>
      <c r="B60" s="45" t="s">
        <v>14</v>
      </c>
      <c r="C60" s="85" t="s">
        <v>109</v>
      </c>
      <c r="D60" s="84" t="s">
        <v>110</v>
      </c>
      <c r="E60" s="83" t="s">
        <v>111</v>
      </c>
      <c r="F60" s="82">
        <v>5</v>
      </c>
      <c r="G60" s="161"/>
      <c r="H60" s="111"/>
      <c r="I60" s="23"/>
    </row>
    <row r="61" spans="1:9" s="18" customFormat="1" ht="14.25">
      <c r="A61" s="12">
        <v>57</v>
      </c>
      <c r="B61" s="45" t="s">
        <v>14</v>
      </c>
      <c r="C61" s="86" t="s">
        <v>112</v>
      </c>
      <c r="D61" s="86" t="s">
        <v>113</v>
      </c>
      <c r="E61" s="86" t="s">
        <v>15</v>
      </c>
      <c r="F61" s="32">
        <v>20</v>
      </c>
      <c r="G61" s="162"/>
      <c r="H61" s="111"/>
      <c r="I61" s="23"/>
    </row>
    <row r="62" spans="1:9" s="18" customFormat="1" ht="14.25">
      <c r="A62" s="12">
        <v>58</v>
      </c>
      <c r="B62" s="45" t="s">
        <v>14</v>
      </c>
      <c r="C62" s="86" t="s">
        <v>115</v>
      </c>
      <c r="D62" s="86" t="s">
        <v>113</v>
      </c>
      <c r="E62" s="86" t="s">
        <v>15</v>
      </c>
      <c r="F62" s="32">
        <v>20</v>
      </c>
      <c r="G62" s="162"/>
      <c r="H62" s="111"/>
      <c r="I62" s="23"/>
    </row>
    <row r="63" spans="1:9" s="18" customFormat="1" ht="24">
      <c r="A63" s="12">
        <v>59</v>
      </c>
      <c r="B63" s="45" t="s">
        <v>14</v>
      </c>
      <c r="C63" s="137" t="s">
        <v>309</v>
      </c>
      <c r="D63" s="137" t="s">
        <v>310</v>
      </c>
      <c r="E63" s="137" t="s">
        <v>180</v>
      </c>
      <c r="F63" s="32">
        <v>5</v>
      </c>
      <c r="G63" s="162"/>
      <c r="H63" s="111"/>
      <c r="I63" s="138" t="s">
        <v>311</v>
      </c>
    </row>
    <row r="64" spans="1:9" s="18" customFormat="1" ht="14.25">
      <c r="A64" s="12">
        <v>60</v>
      </c>
      <c r="B64" s="45" t="s">
        <v>14</v>
      </c>
      <c r="C64" s="87" t="s">
        <v>116</v>
      </c>
      <c r="D64" s="87" t="s">
        <v>117</v>
      </c>
      <c r="E64" s="89" t="s">
        <v>118</v>
      </c>
      <c r="F64" s="88">
        <v>3</v>
      </c>
      <c r="G64" s="176"/>
      <c r="H64" s="111"/>
      <c r="I64" s="23"/>
    </row>
    <row r="65" spans="1:9" s="18" customFormat="1" ht="14.25">
      <c r="A65" s="12">
        <v>61</v>
      </c>
      <c r="B65" s="45" t="s">
        <v>14</v>
      </c>
      <c r="C65" s="129" t="s">
        <v>294</v>
      </c>
      <c r="D65" s="127" t="s">
        <v>295</v>
      </c>
      <c r="E65" s="127" t="s">
        <v>53</v>
      </c>
      <c r="F65" s="57" t="s">
        <v>293</v>
      </c>
      <c r="G65" s="114"/>
      <c r="H65" s="111"/>
      <c r="I65" s="23"/>
    </row>
    <row r="66" spans="1:9" s="18" customFormat="1" ht="14.25">
      <c r="A66" s="12">
        <v>62</v>
      </c>
      <c r="B66" s="45" t="s">
        <v>14</v>
      </c>
      <c r="C66" s="87" t="s">
        <v>120</v>
      </c>
      <c r="D66" s="87" t="s">
        <v>117</v>
      </c>
      <c r="E66" s="87" t="s">
        <v>121</v>
      </c>
      <c r="F66" s="88">
        <v>4</v>
      </c>
      <c r="G66" s="176"/>
      <c r="H66" s="111"/>
      <c r="I66" s="17"/>
    </row>
    <row r="67" spans="1:9" s="18" customFormat="1" ht="14.25">
      <c r="A67" s="12">
        <v>63</v>
      </c>
      <c r="B67" s="45" t="s">
        <v>14</v>
      </c>
      <c r="C67" s="87" t="s">
        <v>122</v>
      </c>
      <c r="D67" s="88" t="s">
        <v>123</v>
      </c>
      <c r="E67" s="87" t="s">
        <v>124</v>
      </c>
      <c r="F67" s="88">
        <v>20</v>
      </c>
      <c r="G67" s="176"/>
      <c r="H67" s="111"/>
      <c r="I67" s="24"/>
    </row>
    <row r="68" spans="1:9" s="18" customFormat="1" ht="14.25">
      <c r="A68" s="12">
        <v>64</v>
      </c>
      <c r="B68" s="45" t="s">
        <v>14</v>
      </c>
      <c r="C68" s="90" t="s">
        <v>125</v>
      </c>
      <c r="D68" s="90" t="s">
        <v>126</v>
      </c>
      <c r="E68" s="90" t="s">
        <v>121</v>
      </c>
      <c r="F68" s="88">
        <v>4</v>
      </c>
      <c r="G68" s="176"/>
      <c r="H68" s="111"/>
      <c r="I68" s="28"/>
    </row>
    <row r="69" spans="1:9" s="18" customFormat="1" ht="14.25">
      <c r="A69" s="12">
        <v>65</v>
      </c>
      <c r="B69" s="45" t="s">
        <v>14</v>
      </c>
      <c r="C69" s="142" t="s">
        <v>324</v>
      </c>
      <c r="D69" s="91" t="s">
        <v>323</v>
      </c>
      <c r="E69" s="91" t="s">
        <v>128</v>
      </c>
      <c r="F69" s="91">
        <v>1</v>
      </c>
      <c r="G69" s="177"/>
      <c r="H69" s="111"/>
      <c r="I69" s="28"/>
    </row>
    <row r="70" spans="1:9" s="18" customFormat="1" ht="14.25">
      <c r="A70" s="12">
        <v>66</v>
      </c>
      <c r="B70" s="45" t="s">
        <v>14</v>
      </c>
      <c r="C70" s="142" t="s">
        <v>321</v>
      </c>
      <c r="D70" s="91" t="s">
        <v>322</v>
      </c>
      <c r="E70" s="91" t="s">
        <v>129</v>
      </c>
      <c r="F70" s="91">
        <v>2</v>
      </c>
      <c r="G70" s="177"/>
      <c r="H70" s="111"/>
      <c r="I70" s="28"/>
    </row>
    <row r="71" spans="1:9" s="18" customFormat="1" ht="23.25">
      <c r="A71" s="12">
        <v>67</v>
      </c>
      <c r="B71" s="45" t="s">
        <v>14</v>
      </c>
      <c r="C71" s="91" t="s">
        <v>130</v>
      </c>
      <c r="D71" s="91" t="s">
        <v>8</v>
      </c>
      <c r="E71" s="91" t="s">
        <v>131</v>
      </c>
      <c r="F71" s="91">
        <v>5</v>
      </c>
      <c r="G71" s="177"/>
      <c r="H71" s="111"/>
      <c r="I71" s="28"/>
    </row>
    <row r="72" spans="1:9" s="18" customFormat="1" ht="14.25">
      <c r="A72" s="12">
        <v>68</v>
      </c>
      <c r="B72" s="45" t="s">
        <v>14</v>
      </c>
      <c r="C72" s="155" t="s">
        <v>337</v>
      </c>
      <c r="D72" s="91" t="s">
        <v>132</v>
      </c>
      <c r="E72" s="91" t="s">
        <v>133</v>
      </c>
      <c r="F72" s="91">
        <v>10</v>
      </c>
      <c r="G72" s="177"/>
      <c r="H72" s="111"/>
      <c r="I72" s="28"/>
    </row>
    <row r="73" spans="1:9" s="18" customFormat="1" ht="14.25">
      <c r="A73" s="12">
        <v>69</v>
      </c>
      <c r="B73" s="45" t="s">
        <v>14</v>
      </c>
      <c r="C73" s="91" t="s">
        <v>134</v>
      </c>
      <c r="D73" s="91" t="s">
        <v>127</v>
      </c>
      <c r="E73" s="91" t="s">
        <v>128</v>
      </c>
      <c r="F73" s="91">
        <v>5</v>
      </c>
      <c r="G73" s="177"/>
      <c r="H73" s="111"/>
      <c r="I73" s="28"/>
    </row>
    <row r="74" spans="1:9" s="18" customFormat="1" ht="14.25">
      <c r="A74" s="12">
        <v>70</v>
      </c>
      <c r="B74" s="45" t="s">
        <v>14</v>
      </c>
      <c r="C74" s="156" t="s">
        <v>338</v>
      </c>
      <c r="D74" s="92" t="s">
        <v>339</v>
      </c>
      <c r="E74" s="92" t="s">
        <v>119</v>
      </c>
      <c r="F74" s="93">
        <v>4</v>
      </c>
      <c r="G74" s="178"/>
      <c r="H74" s="111"/>
      <c r="I74" s="28"/>
    </row>
    <row r="75" spans="1:9" s="18" customFormat="1" ht="14.25">
      <c r="A75" s="12">
        <v>71</v>
      </c>
      <c r="B75" s="45" t="s">
        <v>14</v>
      </c>
      <c r="C75" s="93" t="s">
        <v>135</v>
      </c>
      <c r="D75" s="93" t="s">
        <v>117</v>
      </c>
      <c r="E75" s="94" t="s">
        <v>104</v>
      </c>
      <c r="F75" s="93">
        <v>1</v>
      </c>
      <c r="G75" s="178"/>
      <c r="H75" s="111"/>
      <c r="I75" s="29"/>
    </row>
    <row r="76" spans="1:9" s="47" customFormat="1" ht="14.25">
      <c r="A76" s="12">
        <v>72</v>
      </c>
      <c r="B76" s="46"/>
      <c r="C76" s="150" t="s">
        <v>297</v>
      </c>
      <c r="D76" s="93" t="s">
        <v>296</v>
      </c>
      <c r="E76" s="130" t="s">
        <v>53</v>
      </c>
      <c r="F76" s="93">
        <v>3</v>
      </c>
      <c r="G76" s="178"/>
      <c r="H76" s="111"/>
      <c r="I76" s="49"/>
    </row>
    <row r="77" spans="1:9" s="47" customFormat="1" ht="14.25">
      <c r="A77" s="12">
        <v>73</v>
      </c>
      <c r="B77" s="46"/>
      <c r="C77" s="141" t="s">
        <v>298</v>
      </c>
      <c r="D77" s="131" t="s">
        <v>299</v>
      </c>
      <c r="E77" s="130" t="s">
        <v>53</v>
      </c>
      <c r="F77" s="93">
        <v>5</v>
      </c>
      <c r="G77" s="178"/>
      <c r="H77" s="111"/>
      <c r="I77" s="49"/>
    </row>
    <row r="78" spans="1:9" s="47" customFormat="1" ht="14.25">
      <c r="A78" s="12">
        <v>74</v>
      </c>
      <c r="B78" s="46"/>
      <c r="C78" s="141" t="s">
        <v>298</v>
      </c>
      <c r="D78" s="131" t="s">
        <v>300</v>
      </c>
      <c r="E78" s="130" t="s">
        <v>53</v>
      </c>
      <c r="F78" s="93">
        <v>5</v>
      </c>
      <c r="G78" s="178"/>
      <c r="H78" s="111"/>
      <c r="I78" s="49"/>
    </row>
    <row r="79" spans="1:9" s="47" customFormat="1" ht="14.25">
      <c r="A79" s="12">
        <v>75</v>
      </c>
      <c r="B79" s="46" t="s">
        <v>14</v>
      </c>
      <c r="C79" s="95" t="s">
        <v>136</v>
      </c>
      <c r="D79" s="54" t="s">
        <v>137</v>
      </c>
      <c r="E79" s="96" t="s">
        <v>138</v>
      </c>
      <c r="F79" s="56">
        <v>5</v>
      </c>
      <c r="G79" s="163"/>
      <c r="H79" s="111"/>
      <c r="I79" s="50"/>
    </row>
    <row r="80" spans="1:9" s="47" customFormat="1" ht="14.25">
      <c r="A80" s="12">
        <v>76</v>
      </c>
      <c r="B80" s="46" t="s">
        <v>14</v>
      </c>
      <c r="C80" s="98" t="s">
        <v>139</v>
      </c>
      <c r="D80" s="98" t="s">
        <v>140</v>
      </c>
      <c r="E80" s="98" t="s">
        <v>141</v>
      </c>
      <c r="F80" s="98">
        <v>2</v>
      </c>
      <c r="G80" s="164"/>
      <c r="H80" s="111"/>
      <c r="I80" s="50"/>
    </row>
    <row r="81" spans="1:9" s="47" customFormat="1" ht="24">
      <c r="A81" s="12">
        <v>77</v>
      </c>
      <c r="B81" s="46" t="s">
        <v>14</v>
      </c>
      <c r="C81" s="98" t="s">
        <v>142</v>
      </c>
      <c r="D81" s="98" t="s">
        <v>143</v>
      </c>
      <c r="E81" s="98" t="s">
        <v>144</v>
      </c>
      <c r="F81" s="98">
        <v>3</v>
      </c>
      <c r="G81" s="164"/>
      <c r="H81" s="111"/>
      <c r="I81" s="50"/>
    </row>
    <row r="82" spans="1:9" s="47" customFormat="1" ht="16.5">
      <c r="A82" s="12">
        <v>78</v>
      </c>
      <c r="B82" s="46" t="s">
        <v>14</v>
      </c>
      <c r="C82" s="143" t="s">
        <v>325</v>
      </c>
      <c r="D82" s="98" t="s">
        <v>8</v>
      </c>
      <c r="E82" s="98" t="s">
        <v>145</v>
      </c>
      <c r="F82" s="98">
        <v>5</v>
      </c>
      <c r="G82" s="164"/>
      <c r="H82" s="111"/>
      <c r="I82" s="50"/>
    </row>
    <row r="83" spans="1:9" s="47" customFormat="1" ht="25.5">
      <c r="A83" s="12">
        <v>79</v>
      </c>
      <c r="B83" s="46" t="s">
        <v>14</v>
      </c>
      <c r="C83" s="146" t="s">
        <v>331</v>
      </c>
      <c r="D83" s="147" t="s">
        <v>332</v>
      </c>
      <c r="E83" s="146" t="s">
        <v>21</v>
      </c>
      <c r="F83" s="98">
        <v>1</v>
      </c>
      <c r="G83" s="164"/>
      <c r="H83" s="111"/>
      <c r="I83" s="50"/>
    </row>
    <row r="84" spans="1:9" s="47" customFormat="1" ht="14.25">
      <c r="A84" s="12">
        <v>80</v>
      </c>
      <c r="B84" s="46" t="s">
        <v>14</v>
      </c>
      <c r="C84" s="97" t="s">
        <v>146</v>
      </c>
      <c r="D84" s="98" t="s">
        <v>147</v>
      </c>
      <c r="E84" s="98" t="s">
        <v>145</v>
      </c>
      <c r="F84" s="98">
        <v>50</v>
      </c>
      <c r="G84" s="164"/>
      <c r="H84" s="111"/>
      <c r="I84" s="50"/>
    </row>
    <row r="85" spans="1:9" s="47" customFormat="1" ht="24.75">
      <c r="A85" s="12">
        <v>81</v>
      </c>
      <c r="B85" s="46" t="s">
        <v>14</v>
      </c>
      <c r="C85" s="99" t="s">
        <v>148</v>
      </c>
      <c r="D85" s="99" t="s">
        <v>149</v>
      </c>
      <c r="E85" s="98" t="s">
        <v>145</v>
      </c>
      <c r="F85" s="98">
        <v>20</v>
      </c>
      <c r="G85" s="164"/>
      <c r="H85" s="111"/>
      <c r="I85" s="49"/>
    </row>
    <row r="86" spans="1:9" s="47" customFormat="1" ht="14.25">
      <c r="A86" s="12">
        <v>82</v>
      </c>
      <c r="B86" s="46" t="s">
        <v>14</v>
      </c>
      <c r="C86" s="99" t="s">
        <v>150</v>
      </c>
      <c r="D86" s="98" t="s">
        <v>151</v>
      </c>
      <c r="E86" s="99" t="s">
        <v>152</v>
      </c>
      <c r="F86" s="98">
        <v>20</v>
      </c>
      <c r="G86" s="164"/>
      <c r="H86" s="111"/>
      <c r="I86" s="50"/>
    </row>
    <row r="87" spans="1:9" s="47" customFormat="1" ht="18" customHeight="1">
      <c r="A87" s="12">
        <v>83</v>
      </c>
      <c r="B87" s="46" t="s">
        <v>14</v>
      </c>
      <c r="C87" s="99" t="s">
        <v>153</v>
      </c>
      <c r="D87" s="98" t="s">
        <v>154</v>
      </c>
      <c r="E87" s="99" t="s">
        <v>155</v>
      </c>
      <c r="F87" s="98">
        <v>2</v>
      </c>
      <c r="G87" s="164"/>
      <c r="H87" s="111"/>
      <c r="I87" s="50"/>
    </row>
    <row r="88" spans="1:9" s="18" customFormat="1" ht="14.25">
      <c r="A88" s="12">
        <v>84</v>
      </c>
      <c r="B88" s="45" t="s">
        <v>14</v>
      </c>
      <c r="C88" s="98" t="s">
        <v>156</v>
      </c>
      <c r="D88" s="98" t="s">
        <v>157</v>
      </c>
      <c r="E88" s="117" t="s">
        <v>230</v>
      </c>
      <c r="F88" s="98">
        <v>100</v>
      </c>
      <c r="G88" s="164"/>
      <c r="H88" s="111"/>
      <c r="I88" s="29"/>
    </row>
    <row r="89" spans="1:10" s="7" customFormat="1" ht="18.75" customHeight="1">
      <c r="A89" s="12">
        <v>85</v>
      </c>
      <c r="B89" s="45" t="s">
        <v>14</v>
      </c>
      <c r="C89" s="117" t="s">
        <v>271</v>
      </c>
      <c r="D89" s="117" t="s">
        <v>256</v>
      </c>
      <c r="E89" s="117" t="s">
        <v>230</v>
      </c>
      <c r="F89" s="117">
        <v>20</v>
      </c>
      <c r="G89" s="171"/>
      <c r="H89" s="111"/>
      <c r="I89" s="44"/>
      <c r="J89" s="20"/>
    </row>
    <row r="90" spans="1:9" s="18" customFormat="1" ht="14.25">
      <c r="A90" s="12">
        <v>86</v>
      </c>
      <c r="B90" s="45" t="s">
        <v>14</v>
      </c>
      <c r="C90" s="99" t="s">
        <v>158</v>
      </c>
      <c r="D90" s="99" t="s">
        <v>159</v>
      </c>
      <c r="E90" s="99" t="s">
        <v>114</v>
      </c>
      <c r="F90" s="98">
        <v>3</v>
      </c>
      <c r="G90" s="164"/>
      <c r="H90" s="111"/>
      <c r="I90" s="29"/>
    </row>
    <row r="91" spans="1:9" s="18" customFormat="1" ht="24">
      <c r="A91" s="12">
        <v>87</v>
      </c>
      <c r="B91" s="45" t="s">
        <v>14</v>
      </c>
      <c r="C91" s="99" t="s">
        <v>160</v>
      </c>
      <c r="D91" s="98" t="s">
        <v>161</v>
      </c>
      <c r="E91" s="99" t="s">
        <v>83</v>
      </c>
      <c r="F91" s="98">
        <v>1</v>
      </c>
      <c r="G91" s="164"/>
      <c r="H91" s="111"/>
      <c r="I91" s="25"/>
    </row>
    <row r="92" spans="1:9" s="18" customFormat="1" ht="24">
      <c r="A92" s="12">
        <v>88</v>
      </c>
      <c r="B92" s="45" t="s">
        <v>14</v>
      </c>
      <c r="C92" s="99" t="s">
        <v>162</v>
      </c>
      <c r="D92" s="99" t="s">
        <v>9</v>
      </c>
      <c r="E92" s="99" t="s">
        <v>77</v>
      </c>
      <c r="F92" s="98">
        <v>1</v>
      </c>
      <c r="G92" s="164"/>
      <c r="H92" s="111"/>
      <c r="I92" s="34"/>
    </row>
    <row r="93" spans="1:9" s="18" customFormat="1" ht="14.25">
      <c r="A93" s="12">
        <v>89</v>
      </c>
      <c r="B93" s="45" t="s">
        <v>14</v>
      </c>
      <c r="C93" s="99" t="s">
        <v>163</v>
      </c>
      <c r="D93" s="99" t="s">
        <v>9</v>
      </c>
      <c r="E93" s="99" t="s">
        <v>77</v>
      </c>
      <c r="F93" s="98">
        <v>1</v>
      </c>
      <c r="G93" s="164"/>
      <c r="H93" s="111"/>
      <c r="I93" s="33"/>
    </row>
    <row r="94" spans="1:9" s="18" customFormat="1" ht="14.25">
      <c r="A94" s="12">
        <v>90</v>
      </c>
      <c r="B94" s="45" t="s">
        <v>14</v>
      </c>
      <c r="C94" s="99" t="s">
        <v>164</v>
      </c>
      <c r="D94" s="99" t="s">
        <v>9</v>
      </c>
      <c r="E94" s="99" t="s">
        <v>77</v>
      </c>
      <c r="F94" s="98">
        <v>1</v>
      </c>
      <c r="G94" s="164"/>
      <c r="H94" s="111"/>
      <c r="I94" s="27"/>
    </row>
    <row r="95" spans="1:9" s="18" customFormat="1" ht="14.25">
      <c r="A95" s="12">
        <v>91</v>
      </c>
      <c r="B95" s="45" t="s">
        <v>14</v>
      </c>
      <c r="C95" s="105" t="s">
        <v>183</v>
      </c>
      <c r="D95" s="66" t="s">
        <v>168</v>
      </c>
      <c r="E95" s="66" t="s">
        <v>167</v>
      </c>
      <c r="F95" s="67">
        <v>1</v>
      </c>
      <c r="G95" s="164"/>
      <c r="H95" s="111"/>
      <c r="I95" s="61"/>
    </row>
    <row r="96" spans="1:9" s="18" customFormat="1" ht="14.25">
      <c r="A96" s="12">
        <v>92</v>
      </c>
      <c r="B96" s="45" t="s">
        <v>14</v>
      </c>
      <c r="C96" s="191" t="s">
        <v>350</v>
      </c>
      <c r="D96" s="191" t="s">
        <v>291</v>
      </c>
      <c r="E96" s="66" t="s">
        <v>77</v>
      </c>
      <c r="F96" s="67">
        <v>1</v>
      </c>
      <c r="G96" s="164"/>
      <c r="H96" s="111"/>
      <c r="I96" s="61"/>
    </row>
    <row r="97" spans="1:9" s="18" customFormat="1" ht="14.25">
      <c r="A97" s="12">
        <v>93</v>
      </c>
      <c r="B97" s="45" t="s">
        <v>14</v>
      </c>
      <c r="C97" s="97" t="s">
        <v>171</v>
      </c>
      <c r="D97" s="99" t="s">
        <v>169</v>
      </c>
      <c r="E97" s="101" t="s">
        <v>170</v>
      </c>
      <c r="F97" s="102">
        <v>0.5</v>
      </c>
      <c r="G97" s="102"/>
      <c r="H97" s="111"/>
      <c r="I97" s="61"/>
    </row>
    <row r="98" spans="1:9" s="7" customFormat="1" ht="18.75" customHeight="1">
      <c r="A98" s="12">
        <v>94</v>
      </c>
      <c r="B98" s="45" t="s">
        <v>14</v>
      </c>
      <c r="C98" s="99" t="s">
        <v>172</v>
      </c>
      <c r="D98" s="100" t="s">
        <v>169</v>
      </c>
      <c r="E98" s="101" t="s">
        <v>182</v>
      </c>
      <c r="F98" s="102">
        <v>2000</v>
      </c>
      <c r="G98" s="101"/>
      <c r="H98" s="111"/>
      <c r="I98" s="61"/>
    </row>
    <row r="99" spans="1:9" s="7" customFormat="1" ht="18.75" customHeight="1">
      <c r="A99" s="12">
        <v>95</v>
      </c>
      <c r="B99" s="45" t="s">
        <v>14</v>
      </c>
      <c r="C99" s="99" t="s">
        <v>174</v>
      </c>
      <c r="D99" s="100" t="s">
        <v>169</v>
      </c>
      <c r="E99" s="101" t="s">
        <v>173</v>
      </c>
      <c r="F99" s="102">
        <v>0.1</v>
      </c>
      <c r="G99" s="101"/>
      <c r="H99" s="111"/>
      <c r="I99" s="61"/>
    </row>
    <row r="100" spans="1:9" s="7" customFormat="1" ht="18.75" customHeight="1">
      <c r="A100" s="12">
        <v>96</v>
      </c>
      <c r="B100" s="45" t="s">
        <v>14</v>
      </c>
      <c r="C100" s="99" t="s">
        <v>175</v>
      </c>
      <c r="D100" s="100" t="s">
        <v>169</v>
      </c>
      <c r="E100" s="101" t="s">
        <v>173</v>
      </c>
      <c r="F100" s="102">
        <v>0.5</v>
      </c>
      <c r="G100" s="101"/>
      <c r="H100" s="111"/>
      <c r="I100" s="61"/>
    </row>
    <row r="101" spans="1:9" s="7" customFormat="1" ht="18.75" customHeight="1">
      <c r="A101" s="12">
        <v>97</v>
      </c>
      <c r="B101" s="45" t="s">
        <v>14</v>
      </c>
      <c r="C101" s="99" t="s">
        <v>176</v>
      </c>
      <c r="D101" s="100" t="s">
        <v>169</v>
      </c>
      <c r="E101" s="101" t="s">
        <v>173</v>
      </c>
      <c r="F101" s="102">
        <v>0.5</v>
      </c>
      <c r="G101" s="101"/>
      <c r="H101" s="111"/>
      <c r="I101" s="61"/>
    </row>
    <row r="102" spans="1:9" s="7" customFormat="1" ht="18.75" customHeight="1">
      <c r="A102" s="12">
        <v>98</v>
      </c>
      <c r="B102" s="45" t="s">
        <v>14</v>
      </c>
      <c r="C102" s="97" t="s">
        <v>177</v>
      </c>
      <c r="D102" s="100" t="s">
        <v>169</v>
      </c>
      <c r="E102" s="101" t="s">
        <v>173</v>
      </c>
      <c r="F102" s="102">
        <v>0.5</v>
      </c>
      <c r="G102" s="101"/>
      <c r="H102" s="111"/>
      <c r="I102" s="61"/>
    </row>
    <row r="103" spans="1:10" s="7" customFormat="1" ht="18.75" customHeight="1">
      <c r="A103" s="12">
        <v>99</v>
      </c>
      <c r="B103" s="45" t="s">
        <v>14</v>
      </c>
      <c r="C103" s="99" t="s">
        <v>178</v>
      </c>
      <c r="D103" s="100" t="s">
        <v>169</v>
      </c>
      <c r="E103" s="101" t="s">
        <v>173</v>
      </c>
      <c r="F103" s="102">
        <v>0.5</v>
      </c>
      <c r="G103" s="101"/>
      <c r="H103" s="111"/>
      <c r="I103" s="61"/>
      <c r="J103" s="20"/>
    </row>
    <row r="104" spans="1:10" s="7" customFormat="1" ht="18.75" customHeight="1">
      <c r="A104" s="12">
        <v>100</v>
      </c>
      <c r="B104" s="45" t="s">
        <v>14</v>
      </c>
      <c r="C104" s="99" t="s">
        <v>179</v>
      </c>
      <c r="D104" s="100" t="s">
        <v>169</v>
      </c>
      <c r="E104" s="101" t="s">
        <v>173</v>
      </c>
      <c r="F104" s="103">
        <v>0.1</v>
      </c>
      <c r="G104" s="101"/>
      <c r="H104" s="111"/>
      <c r="I104" s="61"/>
      <c r="J104" s="20"/>
    </row>
    <row r="105" spans="1:10" s="7" customFormat="1" ht="18" customHeight="1">
      <c r="A105" s="12">
        <v>101</v>
      </c>
      <c r="B105" s="45" t="s">
        <v>14</v>
      </c>
      <c r="C105" s="99" t="s">
        <v>181</v>
      </c>
      <c r="D105" s="114" t="s">
        <v>207</v>
      </c>
      <c r="E105" s="104" t="s">
        <v>180</v>
      </c>
      <c r="F105" s="103">
        <v>4</v>
      </c>
      <c r="G105" s="101"/>
      <c r="H105" s="111"/>
      <c r="I105" s="61"/>
      <c r="J105" s="20"/>
    </row>
    <row r="106" spans="1:10" s="7" customFormat="1" ht="18.75" customHeight="1">
      <c r="A106" s="12">
        <v>102</v>
      </c>
      <c r="B106" s="45" t="s">
        <v>14</v>
      </c>
      <c r="C106" s="99" t="s">
        <v>184</v>
      </c>
      <c r="D106" s="26" t="s">
        <v>220</v>
      </c>
      <c r="E106" s="106"/>
      <c r="F106" s="51">
        <v>4</v>
      </c>
      <c r="G106" s="102"/>
      <c r="H106" s="111"/>
      <c r="I106" s="61"/>
      <c r="J106" s="20"/>
    </row>
    <row r="107" spans="1:10" s="7" customFormat="1" ht="18.75" customHeight="1">
      <c r="A107" s="12">
        <v>103</v>
      </c>
      <c r="B107" s="45" t="s">
        <v>14</v>
      </c>
      <c r="C107" s="99" t="s">
        <v>185</v>
      </c>
      <c r="D107" s="26" t="s">
        <v>186</v>
      </c>
      <c r="E107" s="106" t="s">
        <v>187</v>
      </c>
      <c r="F107" s="51">
        <v>1</v>
      </c>
      <c r="G107" s="102"/>
      <c r="H107" s="111"/>
      <c r="I107" s="61"/>
      <c r="J107" s="20"/>
    </row>
    <row r="108" spans="1:10" s="7" customFormat="1" ht="18.75" customHeight="1">
      <c r="A108" s="12">
        <v>104</v>
      </c>
      <c r="B108" s="45" t="s">
        <v>14</v>
      </c>
      <c r="C108" s="99" t="s">
        <v>188</v>
      </c>
      <c r="D108" s="35" t="s">
        <v>189</v>
      </c>
      <c r="E108" s="107" t="s">
        <v>190</v>
      </c>
      <c r="F108" s="52">
        <v>6</v>
      </c>
      <c r="G108" s="165"/>
      <c r="H108" s="111"/>
      <c r="I108" s="61"/>
      <c r="J108" s="20"/>
    </row>
    <row r="109" spans="1:10" s="7" customFormat="1" ht="31.5" customHeight="1">
      <c r="A109" s="12">
        <v>105</v>
      </c>
      <c r="B109" s="45" t="s">
        <v>14</v>
      </c>
      <c r="C109" s="98" t="s">
        <v>191</v>
      </c>
      <c r="D109" s="53" t="s">
        <v>192</v>
      </c>
      <c r="E109" s="42" t="s">
        <v>193</v>
      </c>
      <c r="F109" s="53">
        <v>1</v>
      </c>
      <c r="G109" s="166"/>
      <c r="H109" s="111"/>
      <c r="I109" s="61"/>
      <c r="J109" s="20"/>
    </row>
    <row r="110" spans="1:10" s="7" customFormat="1" ht="25.5" customHeight="1">
      <c r="A110" s="12">
        <v>106</v>
      </c>
      <c r="B110" s="45" t="s">
        <v>14</v>
      </c>
      <c r="C110" s="99" t="s">
        <v>194</v>
      </c>
      <c r="D110" s="35" t="s">
        <v>195</v>
      </c>
      <c r="E110" s="106" t="s">
        <v>190</v>
      </c>
      <c r="F110" s="51">
        <v>1</v>
      </c>
      <c r="G110" s="102"/>
      <c r="H110" s="111"/>
      <c r="I110" s="61"/>
      <c r="J110" s="20"/>
    </row>
    <row r="111" spans="1:10" s="7" customFormat="1" ht="30" customHeight="1">
      <c r="A111" s="12">
        <v>107</v>
      </c>
      <c r="B111" s="45" t="s">
        <v>14</v>
      </c>
      <c r="C111" s="99" t="s">
        <v>196</v>
      </c>
      <c r="D111" s="30" t="s">
        <v>221</v>
      </c>
      <c r="E111" s="108" t="s">
        <v>197</v>
      </c>
      <c r="F111" s="112">
        <v>20</v>
      </c>
      <c r="G111" s="167"/>
      <c r="H111" s="111"/>
      <c r="I111" s="61"/>
      <c r="J111" s="20"/>
    </row>
    <row r="112" spans="1:10" s="7" customFormat="1" ht="25.5" customHeight="1">
      <c r="A112" s="12">
        <v>108</v>
      </c>
      <c r="B112" s="45" t="s">
        <v>14</v>
      </c>
      <c r="C112" s="99" t="s">
        <v>198</v>
      </c>
      <c r="D112" s="30" t="s">
        <v>199</v>
      </c>
      <c r="E112" s="109" t="s">
        <v>193</v>
      </c>
      <c r="F112" s="51">
        <v>1</v>
      </c>
      <c r="G112" s="102"/>
      <c r="H112" s="111"/>
      <c r="I112" s="61"/>
      <c r="J112" s="20"/>
    </row>
    <row r="113" spans="1:10" s="7" customFormat="1" ht="18.75" customHeight="1">
      <c r="A113" s="12">
        <v>109</v>
      </c>
      <c r="B113" s="45" t="s">
        <v>14</v>
      </c>
      <c r="C113" s="99" t="s">
        <v>200</v>
      </c>
      <c r="D113" s="30" t="s">
        <v>201</v>
      </c>
      <c r="E113" s="109" t="s">
        <v>193</v>
      </c>
      <c r="F113" s="51">
        <v>1</v>
      </c>
      <c r="G113" s="102"/>
      <c r="H113" s="111"/>
      <c r="I113" s="61"/>
      <c r="J113" s="20"/>
    </row>
    <row r="114" spans="1:10" s="7" customFormat="1" ht="26.25" customHeight="1">
      <c r="A114" s="12">
        <v>110</v>
      </c>
      <c r="B114" s="45" t="s">
        <v>14</v>
      </c>
      <c r="C114" s="99" t="s">
        <v>202</v>
      </c>
      <c r="D114" s="30" t="s">
        <v>203</v>
      </c>
      <c r="E114" s="109" t="s">
        <v>193</v>
      </c>
      <c r="F114" s="52">
        <v>1</v>
      </c>
      <c r="G114" s="165"/>
      <c r="H114" s="111"/>
      <c r="I114" s="61"/>
      <c r="J114" s="20"/>
    </row>
    <row r="115" spans="1:10" s="7" customFormat="1" ht="18.75" customHeight="1">
      <c r="A115" s="12">
        <v>111</v>
      </c>
      <c r="B115" s="45" t="s">
        <v>14</v>
      </c>
      <c r="C115" s="99" t="s">
        <v>205</v>
      </c>
      <c r="D115" s="30" t="s">
        <v>206</v>
      </c>
      <c r="E115" s="110" t="s">
        <v>204</v>
      </c>
      <c r="F115" s="30">
        <v>1</v>
      </c>
      <c r="G115" s="103"/>
      <c r="H115" s="111"/>
      <c r="I115" s="61"/>
      <c r="J115" s="20"/>
    </row>
    <row r="116" spans="1:10" s="7" customFormat="1" ht="18.75" customHeight="1">
      <c r="A116" s="12">
        <v>112</v>
      </c>
      <c r="B116" s="45" t="s">
        <v>14</v>
      </c>
      <c r="C116" s="105" t="s">
        <v>209</v>
      </c>
      <c r="D116" s="30" t="s">
        <v>210</v>
      </c>
      <c r="E116" s="105" t="s">
        <v>155</v>
      </c>
      <c r="F116" s="30">
        <v>30</v>
      </c>
      <c r="G116" s="103"/>
      <c r="H116" s="111"/>
      <c r="I116" s="61"/>
      <c r="J116" s="20"/>
    </row>
    <row r="117" spans="1:10" s="7" customFormat="1" ht="18.75" customHeight="1">
      <c r="A117" s="12">
        <v>113</v>
      </c>
      <c r="B117" s="45" t="s">
        <v>14</v>
      </c>
      <c r="C117" s="105" t="s">
        <v>211</v>
      </c>
      <c r="D117" s="105" t="s">
        <v>212</v>
      </c>
      <c r="E117" s="105" t="s">
        <v>213</v>
      </c>
      <c r="F117" s="30">
        <v>2</v>
      </c>
      <c r="G117" s="103"/>
      <c r="H117" s="111"/>
      <c r="I117" s="61"/>
      <c r="J117" s="20"/>
    </row>
    <row r="118" spans="1:10" s="7" customFormat="1" ht="18.75" customHeight="1">
      <c r="A118" s="12">
        <v>114</v>
      </c>
      <c r="B118" s="45" t="s">
        <v>14</v>
      </c>
      <c r="C118" s="105" t="s">
        <v>214</v>
      </c>
      <c r="D118" s="105" t="s">
        <v>215</v>
      </c>
      <c r="E118" s="105" t="s">
        <v>114</v>
      </c>
      <c r="F118" s="30">
        <v>3</v>
      </c>
      <c r="G118" s="103"/>
      <c r="H118" s="111"/>
      <c r="I118" s="61"/>
      <c r="J118" s="20"/>
    </row>
    <row r="119" spans="1:10" s="7" customFormat="1" ht="18.75" customHeight="1">
      <c r="A119" s="12">
        <v>115</v>
      </c>
      <c r="B119" s="45" t="s">
        <v>14</v>
      </c>
      <c r="C119" s="105" t="s">
        <v>216</v>
      </c>
      <c r="D119" s="105" t="s">
        <v>217</v>
      </c>
      <c r="E119" s="105" t="s">
        <v>213</v>
      </c>
      <c r="F119" s="30">
        <v>2</v>
      </c>
      <c r="G119" s="103"/>
      <c r="H119" s="111"/>
      <c r="I119" s="61"/>
      <c r="J119" s="20"/>
    </row>
    <row r="120" spans="1:10" s="7" customFormat="1" ht="18.75" customHeight="1">
      <c r="A120" s="12">
        <v>116</v>
      </c>
      <c r="B120" s="45"/>
      <c r="C120" s="203" t="s">
        <v>353</v>
      </c>
      <c r="D120" s="202" t="s">
        <v>320</v>
      </c>
      <c r="E120" s="187" t="s">
        <v>77</v>
      </c>
      <c r="F120" s="187">
        <v>2</v>
      </c>
      <c r="G120" s="188"/>
      <c r="H120" s="189"/>
      <c r="I120" s="201" t="s">
        <v>352</v>
      </c>
      <c r="J120" s="20"/>
    </row>
    <row r="121" spans="1:10" s="7" customFormat="1" ht="18.75" customHeight="1">
      <c r="A121" s="12">
        <v>117</v>
      </c>
      <c r="B121" s="45" t="s">
        <v>14</v>
      </c>
      <c r="C121" s="194" t="s">
        <v>218</v>
      </c>
      <c r="D121" s="105" t="s">
        <v>219</v>
      </c>
      <c r="E121" s="105" t="s">
        <v>213</v>
      </c>
      <c r="F121" s="30">
        <v>10</v>
      </c>
      <c r="G121" s="103"/>
      <c r="H121" s="111"/>
      <c r="I121" s="61"/>
      <c r="J121" s="20"/>
    </row>
    <row r="122" spans="1:10" s="7" customFormat="1" ht="25.5" customHeight="1">
      <c r="A122" s="12">
        <v>118</v>
      </c>
      <c r="B122" s="45" t="s">
        <v>14</v>
      </c>
      <c r="C122" s="193" t="s">
        <v>222</v>
      </c>
      <c r="D122" s="118" t="s">
        <v>223</v>
      </c>
      <c r="E122" s="118" t="s">
        <v>77</v>
      </c>
      <c r="F122" s="120">
        <v>1</v>
      </c>
      <c r="G122" s="179"/>
      <c r="H122" s="111"/>
      <c r="I122" s="61"/>
      <c r="J122" s="20"/>
    </row>
    <row r="123" spans="1:10" s="7" customFormat="1" ht="18.75" customHeight="1">
      <c r="A123" s="12">
        <v>119</v>
      </c>
      <c r="B123" s="45" t="s">
        <v>14</v>
      </c>
      <c r="C123" s="121" t="s">
        <v>224</v>
      </c>
      <c r="D123" s="121" t="s">
        <v>225</v>
      </c>
      <c r="E123" s="121" t="s">
        <v>77</v>
      </c>
      <c r="F123" s="122">
        <v>3</v>
      </c>
      <c r="G123" s="179"/>
      <c r="H123" s="111"/>
      <c r="I123" s="61"/>
      <c r="J123" s="20"/>
    </row>
    <row r="124" spans="1:10" s="7" customFormat="1" ht="18.75" customHeight="1">
      <c r="A124" s="12">
        <v>120</v>
      </c>
      <c r="B124" s="45" t="s">
        <v>14</v>
      </c>
      <c r="C124" s="121" t="s">
        <v>226</v>
      </c>
      <c r="D124" s="121" t="s">
        <v>227</v>
      </c>
      <c r="E124" s="121" t="s">
        <v>77</v>
      </c>
      <c r="F124" s="122">
        <v>1</v>
      </c>
      <c r="G124" s="179"/>
      <c r="H124" s="111"/>
      <c r="I124" s="61"/>
      <c r="J124" s="20"/>
    </row>
    <row r="125" spans="1:10" s="7" customFormat="1" ht="18.75" customHeight="1">
      <c r="A125" s="12">
        <v>121</v>
      </c>
      <c r="B125" s="45" t="s">
        <v>14</v>
      </c>
      <c r="C125" s="121" t="s">
        <v>228</v>
      </c>
      <c r="D125" s="121" t="s">
        <v>229</v>
      </c>
      <c r="E125" s="121" t="s">
        <v>114</v>
      </c>
      <c r="F125" s="122">
        <v>2</v>
      </c>
      <c r="G125" s="179"/>
      <c r="H125" s="111"/>
      <c r="I125" s="61"/>
      <c r="J125" s="20"/>
    </row>
    <row r="126" spans="1:10" s="7" customFormat="1" ht="18.75" customHeight="1">
      <c r="A126" s="12">
        <v>122</v>
      </c>
      <c r="B126" s="45" t="s">
        <v>14</v>
      </c>
      <c r="C126" s="119" t="s">
        <v>232</v>
      </c>
      <c r="D126" s="119" t="s">
        <v>233</v>
      </c>
      <c r="E126" s="119" t="s">
        <v>77</v>
      </c>
      <c r="F126" s="119">
        <v>1</v>
      </c>
      <c r="G126" s="168"/>
      <c r="H126" s="111"/>
      <c r="I126" s="61"/>
      <c r="J126" s="20"/>
    </row>
    <row r="127" spans="1:10" s="7" customFormat="1" ht="18.75" customHeight="1">
      <c r="A127" s="12">
        <v>123</v>
      </c>
      <c r="B127" s="45" t="s">
        <v>14</v>
      </c>
      <c r="C127" s="119" t="s">
        <v>234</v>
      </c>
      <c r="D127" s="119" t="s">
        <v>235</v>
      </c>
      <c r="E127" s="119" t="s">
        <v>77</v>
      </c>
      <c r="F127" s="119">
        <v>1</v>
      </c>
      <c r="G127" s="168"/>
      <c r="H127" s="111"/>
      <c r="I127" s="61"/>
      <c r="J127" s="20"/>
    </row>
    <row r="128" spans="1:10" s="7" customFormat="1" ht="18.75" customHeight="1">
      <c r="A128" s="12">
        <v>124</v>
      </c>
      <c r="B128" s="45" t="s">
        <v>14</v>
      </c>
      <c r="C128" s="119" t="s">
        <v>236</v>
      </c>
      <c r="D128" s="119" t="s">
        <v>237</v>
      </c>
      <c r="E128" s="119" t="s">
        <v>114</v>
      </c>
      <c r="F128" s="119">
        <v>1</v>
      </c>
      <c r="G128" s="168"/>
      <c r="H128" s="111"/>
      <c r="I128" s="61"/>
      <c r="J128" s="20"/>
    </row>
    <row r="129" spans="1:10" s="7" customFormat="1" ht="18.75" customHeight="1">
      <c r="A129" s="12">
        <v>125</v>
      </c>
      <c r="B129" s="45" t="s">
        <v>14</v>
      </c>
      <c r="C129" s="192" t="s">
        <v>238</v>
      </c>
      <c r="D129" s="123" t="s">
        <v>239</v>
      </c>
      <c r="E129" s="123" t="s">
        <v>114</v>
      </c>
      <c r="F129" s="123">
        <v>6</v>
      </c>
      <c r="G129" s="180"/>
      <c r="H129" s="111"/>
      <c r="I129" s="61"/>
      <c r="J129" s="20"/>
    </row>
    <row r="130" spans="1:10" s="7" customFormat="1" ht="18.75" customHeight="1">
      <c r="A130" s="12">
        <v>126</v>
      </c>
      <c r="B130" s="45" t="s">
        <v>14</v>
      </c>
      <c r="C130" s="123" t="s">
        <v>240</v>
      </c>
      <c r="D130" s="123" t="s">
        <v>241</v>
      </c>
      <c r="E130" s="123" t="s">
        <v>114</v>
      </c>
      <c r="F130" s="123">
        <v>10</v>
      </c>
      <c r="G130" s="180"/>
      <c r="H130" s="111"/>
      <c r="I130" s="61"/>
      <c r="J130" s="20"/>
    </row>
    <row r="131" spans="1:10" s="7" customFormat="1" ht="18.75" customHeight="1">
      <c r="A131" s="12">
        <v>127</v>
      </c>
      <c r="B131" s="45" t="s">
        <v>14</v>
      </c>
      <c r="C131" s="123" t="s">
        <v>242</v>
      </c>
      <c r="D131" s="123" t="s">
        <v>243</v>
      </c>
      <c r="E131" s="123" t="s">
        <v>244</v>
      </c>
      <c r="F131" s="123">
        <v>3</v>
      </c>
      <c r="G131" s="180"/>
      <c r="H131" s="111"/>
      <c r="I131" s="36"/>
      <c r="J131" s="20"/>
    </row>
    <row r="132" spans="1:10" s="7" customFormat="1" ht="36" customHeight="1">
      <c r="A132" s="12">
        <v>128</v>
      </c>
      <c r="B132" s="45" t="s">
        <v>14</v>
      </c>
      <c r="C132" s="149" t="s">
        <v>245</v>
      </c>
      <c r="D132" s="148" t="s">
        <v>333</v>
      </c>
      <c r="E132" s="119" t="s">
        <v>155</v>
      </c>
      <c r="F132" s="119">
        <v>1</v>
      </c>
      <c r="G132" s="171"/>
      <c r="H132" s="111"/>
      <c r="I132" s="37"/>
      <c r="J132" s="20"/>
    </row>
    <row r="133" spans="1:10" s="7" customFormat="1" ht="18.75" customHeight="1">
      <c r="A133" s="12">
        <v>129</v>
      </c>
      <c r="B133" s="45" t="s">
        <v>14</v>
      </c>
      <c r="C133" s="119" t="s">
        <v>246</v>
      </c>
      <c r="D133" s="202" t="s">
        <v>357</v>
      </c>
      <c r="E133" s="119" t="s">
        <v>247</v>
      </c>
      <c r="F133" s="119">
        <v>1</v>
      </c>
      <c r="G133" s="171"/>
      <c r="H133" s="111"/>
      <c r="I133" s="37"/>
      <c r="J133" s="20"/>
    </row>
    <row r="134" spans="1:10" s="7" customFormat="1" ht="27.75" customHeight="1">
      <c r="A134" s="12">
        <v>130</v>
      </c>
      <c r="B134" s="45" t="s">
        <v>14</v>
      </c>
      <c r="C134" s="119" t="s">
        <v>248</v>
      </c>
      <c r="D134" s="202" t="s">
        <v>357</v>
      </c>
      <c r="E134" s="119" t="s">
        <v>247</v>
      </c>
      <c r="F134" s="119">
        <v>1</v>
      </c>
      <c r="G134" s="171"/>
      <c r="H134" s="111"/>
      <c r="I134" s="38"/>
      <c r="J134" s="20"/>
    </row>
    <row r="135" spans="1:10" s="7" customFormat="1" ht="23.25" customHeight="1">
      <c r="A135" s="12">
        <v>131</v>
      </c>
      <c r="B135" s="45" t="s">
        <v>14</v>
      </c>
      <c r="C135" s="119" t="s">
        <v>249</v>
      </c>
      <c r="D135" s="202" t="s">
        <v>358</v>
      </c>
      <c r="E135" s="119" t="s">
        <v>247</v>
      </c>
      <c r="F135" s="119">
        <v>1</v>
      </c>
      <c r="G135" s="171"/>
      <c r="H135" s="111"/>
      <c r="I135" s="39"/>
      <c r="J135" s="20"/>
    </row>
    <row r="136" spans="1:10" s="7" customFormat="1" ht="20.25" customHeight="1">
      <c r="A136" s="12">
        <v>132</v>
      </c>
      <c r="B136" s="45" t="s">
        <v>14</v>
      </c>
      <c r="C136" s="187" t="s">
        <v>348</v>
      </c>
      <c r="D136" s="202" t="s">
        <v>289</v>
      </c>
      <c r="E136" s="119" t="s">
        <v>77</v>
      </c>
      <c r="F136" s="119">
        <v>1</v>
      </c>
      <c r="G136" s="171"/>
      <c r="H136" s="111"/>
      <c r="I136" s="41"/>
      <c r="J136" s="20"/>
    </row>
    <row r="137" spans="1:10" s="7" customFormat="1" ht="18.75" customHeight="1">
      <c r="A137" s="12">
        <v>133</v>
      </c>
      <c r="B137" s="45" t="s">
        <v>14</v>
      </c>
      <c r="C137" s="187" t="s">
        <v>250</v>
      </c>
      <c r="D137" s="140" t="s">
        <v>319</v>
      </c>
      <c r="E137" s="119" t="s">
        <v>77</v>
      </c>
      <c r="F137" s="119">
        <v>1</v>
      </c>
      <c r="G137" s="171"/>
      <c r="H137" s="111"/>
      <c r="I137" s="38"/>
      <c r="J137" s="20"/>
    </row>
    <row r="138" spans="1:10" s="7" customFormat="1" ht="18.75" customHeight="1">
      <c r="A138" s="12">
        <v>134</v>
      </c>
      <c r="B138" s="45" t="s">
        <v>14</v>
      </c>
      <c r="C138" s="187" t="s">
        <v>251</v>
      </c>
      <c r="D138" s="202" t="s">
        <v>289</v>
      </c>
      <c r="E138" s="119" t="s">
        <v>77</v>
      </c>
      <c r="F138" s="119">
        <v>1</v>
      </c>
      <c r="G138" s="171"/>
      <c r="H138" s="111"/>
      <c r="I138" s="38"/>
      <c r="J138" s="20"/>
    </row>
    <row r="139" spans="1:10" s="7" customFormat="1" ht="24.75" customHeight="1">
      <c r="A139" s="12">
        <v>135</v>
      </c>
      <c r="B139" s="45" t="s">
        <v>14</v>
      </c>
      <c r="C139" s="187" t="s">
        <v>346</v>
      </c>
      <c r="D139" s="140" t="s">
        <v>100</v>
      </c>
      <c r="E139" s="119" t="s">
        <v>77</v>
      </c>
      <c r="F139" s="119">
        <v>1</v>
      </c>
      <c r="G139" s="171"/>
      <c r="H139" s="111"/>
      <c r="I139" s="40"/>
      <c r="J139" s="20"/>
    </row>
    <row r="140" spans="1:10" s="7" customFormat="1" ht="18.75" customHeight="1">
      <c r="A140" s="12">
        <v>136</v>
      </c>
      <c r="B140" s="45" t="s">
        <v>14</v>
      </c>
      <c r="C140" s="187" t="s">
        <v>347</v>
      </c>
      <c r="D140" s="140" t="s">
        <v>319</v>
      </c>
      <c r="E140" s="119" t="s">
        <v>77</v>
      </c>
      <c r="F140" s="119">
        <v>1</v>
      </c>
      <c r="G140" s="171"/>
      <c r="H140" s="111"/>
      <c r="I140" s="42"/>
      <c r="J140" s="20"/>
    </row>
    <row r="141" spans="1:10" s="7" customFormat="1" ht="18.75" customHeight="1">
      <c r="A141" s="12">
        <v>137</v>
      </c>
      <c r="B141" s="45" t="s">
        <v>14</v>
      </c>
      <c r="C141" s="187" t="s">
        <v>252</v>
      </c>
      <c r="D141" s="140" t="s">
        <v>320</v>
      </c>
      <c r="E141" s="119" t="s">
        <v>77</v>
      </c>
      <c r="F141" s="119">
        <v>1</v>
      </c>
      <c r="G141" s="171"/>
      <c r="H141" s="111"/>
      <c r="I141" s="42"/>
      <c r="J141" s="20"/>
    </row>
    <row r="142" spans="1:10" s="7" customFormat="1" ht="32.25" customHeight="1">
      <c r="A142" s="12">
        <v>138</v>
      </c>
      <c r="B142" s="45" t="s">
        <v>14</v>
      </c>
      <c r="C142" s="151" t="s">
        <v>334</v>
      </c>
      <c r="D142" s="151" t="s">
        <v>335</v>
      </c>
      <c r="E142" s="151" t="s">
        <v>104</v>
      </c>
      <c r="F142" s="117">
        <v>2</v>
      </c>
      <c r="G142" s="171"/>
      <c r="H142" s="111"/>
      <c r="I142" s="42"/>
      <c r="J142" s="20"/>
    </row>
    <row r="143" spans="1:10" s="7" customFormat="1" ht="18.75" customHeight="1">
      <c r="A143" s="12">
        <v>139</v>
      </c>
      <c r="B143" s="45" t="s">
        <v>14</v>
      </c>
      <c r="C143" s="195" t="s">
        <v>255</v>
      </c>
      <c r="D143" s="136" t="s">
        <v>306</v>
      </c>
      <c r="E143" s="135" t="s">
        <v>104</v>
      </c>
      <c r="F143" s="117">
        <v>1</v>
      </c>
      <c r="G143" s="171"/>
      <c r="H143" s="111"/>
      <c r="I143" s="43"/>
      <c r="J143" s="20"/>
    </row>
    <row r="144" spans="1:10" s="7" customFormat="1" ht="18.75" customHeight="1">
      <c r="A144" s="12">
        <v>140</v>
      </c>
      <c r="B144" s="45" t="s">
        <v>14</v>
      </c>
      <c r="C144" s="117" t="s">
        <v>270</v>
      </c>
      <c r="D144" s="117" t="s">
        <v>257</v>
      </c>
      <c r="E144" s="117" t="s">
        <v>77</v>
      </c>
      <c r="F144" s="117">
        <v>5</v>
      </c>
      <c r="G144" s="171"/>
      <c r="H144" s="111"/>
      <c r="I144" s="43"/>
      <c r="J144" s="20"/>
    </row>
    <row r="145" spans="1:10" s="7" customFormat="1" ht="18.75" customHeight="1">
      <c r="A145" s="12">
        <v>141</v>
      </c>
      <c r="B145" s="45" t="s">
        <v>14</v>
      </c>
      <c r="C145" s="117" t="s">
        <v>270</v>
      </c>
      <c r="D145" s="117" t="s">
        <v>258</v>
      </c>
      <c r="E145" s="117" t="s">
        <v>77</v>
      </c>
      <c r="F145" s="117">
        <v>5</v>
      </c>
      <c r="G145" s="171"/>
      <c r="H145" s="111"/>
      <c r="I145" s="59"/>
      <c r="J145" s="20"/>
    </row>
    <row r="146" spans="1:10" s="7" customFormat="1" ht="18.75" customHeight="1">
      <c r="A146" s="12">
        <v>142</v>
      </c>
      <c r="B146" s="45" t="s">
        <v>14</v>
      </c>
      <c r="C146" s="117" t="s">
        <v>270</v>
      </c>
      <c r="D146" s="117" t="s">
        <v>259</v>
      </c>
      <c r="E146" s="117" t="s">
        <v>77</v>
      </c>
      <c r="F146" s="117">
        <v>20</v>
      </c>
      <c r="G146" s="171"/>
      <c r="H146" s="111"/>
      <c r="I146" s="11"/>
      <c r="J146" s="20"/>
    </row>
    <row r="147" spans="1:10" s="7" customFormat="1" ht="18.75" customHeight="1">
      <c r="A147" s="12">
        <v>143</v>
      </c>
      <c r="B147" s="45" t="s">
        <v>14</v>
      </c>
      <c r="C147" s="117" t="s">
        <v>270</v>
      </c>
      <c r="D147" s="117" t="s">
        <v>260</v>
      </c>
      <c r="E147" s="117" t="s">
        <v>77</v>
      </c>
      <c r="F147" s="117">
        <v>10</v>
      </c>
      <c r="G147" s="171"/>
      <c r="H147" s="111"/>
      <c r="I147" s="11"/>
      <c r="J147" s="20"/>
    </row>
    <row r="148" spans="1:10" s="7" customFormat="1" ht="18.75" customHeight="1">
      <c r="A148" s="12">
        <v>144</v>
      </c>
      <c r="B148" s="45" t="s">
        <v>14</v>
      </c>
      <c r="C148" s="117" t="s">
        <v>261</v>
      </c>
      <c r="D148" s="117" t="s">
        <v>262</v>
      </c>
      <c r="E148" s="117" t="s">
        <v>83</v>
      </c>
      <c r="F148" s="117">
        <v>1</v>
      </c>
      <c r="G148" s="171"/>
      <c r="H148" s="111"/>
      <c r="I148" s="11"/>
      <c r="J148" s="20"/>
    </row>
    <row r="149" spans="1:10" s="7" customFormat="1" ht="18.75" customHeight="1">
      <c r="A149" s="12">
        <v>145</v>
      </c>
      <c r="B149" s="45" t="s">
        <v>14</v>
      </c>
      <c r="C149" s="123" t="s">
        <v>263</v>
      </c>
      <c r="D149" s="123" t="s">
        <v>264</v>
      </c>
      <c r="E149" s="123" t="s">
        <v>114</v>
      </c>
      <c r="F149" s="123">
        <v>6</v>
      </c>
      <c r="G149" s="180"/>
      <c r="H149" s="111"/>
      <c r="I149" s="60"/>
      <c r="J149" s="20"/>
    </row>
    <row r="150" spans="1:10" s="7" customFormat="1" ht="25.5" customHeight="1">
      <c r="A150" s="12">
        <v>146</v>
      </c>
      <c r="B150" s="45" t="s">
        <v>14</v>
      </c>
      <c r="C150" s="124" t="s">
        <v>273</v>
      </c>
      <c r="D150" s="123" t="s">
        <v>265</v>
      </c>
      <c r="E150" s="117" t="s">
        <v>114</v>
      </c>
      <c r="F150" s="117">
        <v>15</v>
      </c>
      <c r="G150" s="171"/>
      <c r="H150" s="111"/>
      <c r="I150" s="126" t="s">
        <v>272</v>
      </c>
      <c r="J150" s="20"/>
    </row>
    <row r="151" spans="1:10" s="7" customFormat="1" ht="22.5" customHeight="1">
      <c r="A151" s="12">
        <v>147</v>
      </c>
      <c r="B151" s="45" t="s">
        <v>14</v>
      </c>
      <c r="C151" s="117" t="s">
        <v>266</v>
      </c>
      <c r="D151" s="123" t="s">
        <v>267</v>
      </c>
      <c r="E151" s="117" t="s">
        <v>114</v>
      </c>
      <c r="F151" s="117">
        <v>1</v>
      </c>
      <c r="G151" s="171"/>
      <c r="H151" s="111"/>
      <c r="I151" s="60"/>
      <c r="J151" s="20"/>
    </row>
    <row r="152" spans="1:10" s="7" customFormat="1" ht="27" customHeight="1">
      <c r="A152" s="12">
        <v>148</v>
      </c>
      <c r="B152" s="45" t="s">
        <v>14</v>
      </c>
      <c r="C152" s="116" t="s">
        <v>268</v>
      </c>
      <c r="D152" s="58" t="s">
        <v>269</v>
      </c>
      <c r="E152" s="115" t="s">
        <v>17</v>
      </c>
      <c r="F152" s="134">
        <v>8</v>
      </c>
      <c r="G152" s="169"/>
      <c r="H152" s="111"/>
      <c r="I152" s="60"/>
      <c r="J152" s="20"/>
    </row>
    <row r="153" spans="1:10" s="7" customFormat="1" ht="17.25" customHeight="1">
      <c r="A153" s="12">
        <v>149</v>
      </c>
      <c r="B153" s="45" t="s">
        <v>14</v>
      </c>
      <c r="C153" s="125" t="s">
        <v>253</v>
      </c>
      <c r="D153" s="125" t="s">
        <v>254</v>
      </c>
      <c r="E153" s="125" t="s">
        <v>254</v>
      </c>
      <c r="F153" s="125">
        <v>1</v>
      </c>
      <c r="G153" s="181"/>
      <c r="H153" s="111"/>
      <c r="I153" s="58"/>
      <c r="J153" s="20"/>
    </row>
    <row r="154" spans="1:10" s="7" customFormat="1" ht="18" customHeight="1">
      <c r="A154" s="12">
        <v>150</v>
      </c>
      <c r="B154" s="45" t="s">
        <v>14</v>
      </c>
      <c r="C154" s="128" t="s">
        <v>274</v>
      </c>
      <c r="D154" s="127" t="s">
        <v>276</v>
      </c>
      <c r="E154" s="127" t="s">
        <v>275</v>
      </c>
      <c r="F154" s="102">
        <v>15</v>
      </c>
      <c r="G154" s="182"/>
      <c r="H154" s="111"/>
      <c r="I154" s="60"/>
      <c r="J154" s="20"/>
    </row>
    <row r="155" spans="1:10" s="7" customFormat="1" ht="18" customHeight="1">
      <c r="A155" s="12">
        <v>151</v>
      </c>
      <c r="B155" s="45" t="s">
        <v>14</v>
      </c>
      <c r="C155" s="128" t="s">
        <v>277</v>
      </c>
      <c r="D155" s="127" t="s">
        <v>278</v>
      </c>
      <c r="E155" s="127" t="s">
        <v>34</v>
      </c>
      <c r="F155" s="102">
        <v>15</v>
      </c>
      <c r="G155" s="182"/>
      <c r="H155" s="111"/>
      <c r="I155" s="60"/>
      <c r="J155" s="20"/>
    </row>
    <row r="156" spans="1:10" s="7" customFormat="1" ht="18" customHeight="1">
      <c r="A156" s="12">
        <v>152</v>
      </c>
      <c r="B156" s="45" t="str">
        <f aca="true" t="shared" si="0" ref="B156:B161">$B$155</f>
        <v>000</v>
      </c>
      <c r="C156" s="128" t="s">
        <v>279</v>
      </c>
      <c r="D156" s="127" t="s">
        <v>280</v>
      </c>
      <c r="E156" s="127" t="s">
        <v>93</v>
      </c>
      <c r="F156" s="102">
        <v>6</v>
      </c>
      <c r="G156" s="182"/>
      <c r="H156" s="111"/>
      <c r="I156" s="60"/>
      <c r="J156" s="20"/>
    </row>
    <row r="157" spans="1:10" s="7" customFormat="1" ht="18" customHeight="1">
      <c r="A157" s="12">
        <v>153</v>
      </c>
      <c r="B157" s="45" t="str">
        <f t="shared" si="0"/>
        <v>000</v>
      </c>
      <c r="C157" s="128" t="s">
        <v>281</v>
      </c>
      <c r="D157" s="127" t="s">
        <v>282</v>
      </c>
      <c r="E157" s="127" t="s">
        <v>53</v>
      </c>
      <c r="F157" s="102">
        <v>20</v>
      </c>
      <c r="G157" s="182"/>
      <c r="H157" s="111"/>
      <c r="I157" s="60"/>
      <c r="J157" s="20"/>
    </row>
    <row r="158" spans="1:10" s="7" customFormat="1" ht="18" customHeight="1">
      <c r="A158" s="12">
        <v>154</v>
      </c>
      <c r="B158" s="45" t="str">
        <f t="shared" si="0"/>
        <v>000</v>
      </c>
      <c r="C158" s="128" t="s">
        <v>283</v>
      </c>
      <c r="D158" s="127" t="s">
        <v>284</v>
      </c>
      <c r="E158" s="127" t="s">
        <v>53</v>
      </c>
      <c r="F158" s="102">
        <v>20</v>
      </c>
      <c r="G158" s="182"/>
      <c r="H158" s="111"/>
      <c r="I158" s="60"/>
      <c r="J158" s="20"/>
    </row>
    <row r="159" spans="1:10" s="7" customFormat="1" ht="18" customHeight="1">
      <c r="A159" s="12">
        <v>155</v>
      </c>
      <c r="B159" s="45" t="str">
        <f t="shared" si="0"/>
        <v>000</v>
      </c>
      <c r="C159" s="128" t="s">
        <v>285</v>
      </c>
      <c r="D159" s="127" t="s">
        <v>287</v>
      </c>
      <c r="E159" s="127" t="s">
        <v>286</v>
      </c>
      <c r="F159" s="102">
        <v>10</v>
      </c>
      <c r="G159" s="182"/>
      <c r="H159" s="111"/>
      <c r="I159" s="60"/>
      <c r="J159" s="20"/>
    </row>
    <row r="160" spans="1:10" s="7" customFormat="1" ht="18" customHeight="1">
      <c r="A160" s="12">
        <v>156</v>
      </c>
      <c r="B160" s="45" t="str">
        <f t="shared" si="0"/>
        <v>000</v>
      </c>
      <c r="C160" s="128" t="s">
        <v>288</v>
      </c>
      <c r="D160" s="127" t="s">
        <v>289</v>
      </c>
      <c r="E160" s="127" t="s">
        <v>286</v>
      </c>
      <c r="F160" s="102">
        <v>20</v>
      </c>
      <c r="G160" s="182"/>
      <c r="H160" s="111"/>
      <c r="I160" s="60"/>
      <c r="J160" s="20"/>
    </row>
    <row r="161" spans="1:10" s="7" customFormat="1" ht="18" customHeight="1">
      <c r="A161" s="12">
        <v>157</v>
      </c>
      <c r="B161" s="45" t="str">
        <f t="shared" si="0"/>
        <v>000</v>
      </c>
      <c r="C161" s="128" t="s">
        <v>290</v>
      </c>
      <c r="D161" s="127" t="s">
        <v>291</v>
      </c>
      <c r="E161" s="127" t="s">
        <v>17</v>
      </c>
      <c r="F161" s="102">
        <v>1</v>
      </c>
      <c r="G161" s="182"/>
      <c r="H161" s="111"/>
      <c r="I161" s="60"/>
      <c r="J161" s="20"/>
    </row>
    <row r="162" spans="1:10" s="7" customFormat="1" ht="15.75" customHeight="1">
      <c r="A162" s="12">
        <v>158</v>
      </c>
      <c r="B162" s="45" t="s">
        <v>14</v>
      </c>
      <c r="C162" s="129" t="s">
        <v>292</v>
      </c>
      <c r="D162" s="127" t="s">
        <v>291</v>
      </c>
      <c r="E162" s="127" t="s">
        <v>17</v>
      </c>
      <c r="F162" s="57" t="s">
        <v>293</v>
      </c>
      <c r="G162" s="114"/>
      <c r="H162" s="111"/>
      <c r="I162" s="58"/>
      <c r="J162" s="20"/>
    </row>
    <row r="163" spans="1:10" s="7" customFormat="1" ht="21.75" customHeight="1">
      <c r="A163" s="12">
        <v>159</v>
      </c>
      <c r="B163" s="45" t="s">
        <v>14</v>
      </c>
      <c r="C163" s="157" t="s">
        <v>344</v>
      </c>
      <c r="D163" s="158" t="s">
        <v>343</v>
      </c>
      <c r="E163" s="127" t="s">
        <v>53</v>
      </c>
      <c r="F163" s="57" t="s">
        <v>293</v>
      </c>
      <c r="G163" s="114"/>
      <c r="H163" s="111"/>
      <c r="I163" s="58"/>
      <c r="J163" s="20"/>
    </row>
    <row r="164" spans="1:10" s="7" customFormat="1" ht="15.75" customHeight="1">
      <c r="A164" s="12">
        <v>160</v>
      </c>
      <c r="B164" s="45" t="s">
        <v>14</v>
      </c>
      <c r="C164" s="132" t="s">
        <v>301</v>
      </c>
      <c r="D164" s="133" t="s">
        <v>302</v>
      </c>
      <c r="E164" s="132" t="s">
        <v>53</v>
      </c>
      <c r="F164" s="133">
        <v>20</v>
      </c>
      <c r="G164" s="111"/>
      <c r="H164" s="111"/>
      <c r="I164" s="58"/>
      <c r="J164" s="20"/>
    </row>
    <row r="165" spans="1:10" s="7" customFormat="1" ht="15.75" customHeight="1">
      <c r="A165" s="12">
        <v>161</v>
      </c>
      <c r="B165" s="45" t="s">
        <v>14</v>
      </c>
      <c r="C165" s="129" t="s">
        <v>303</v>
      </c>
      <c r="D165" s="127" t="s">
        <v>304</v>
      </c>
      <c r="E165" s="127" t="s">
        <v>53</v>
      </c>
      <c r="F165" s="57" t="s">
        <v>305</v>
      </c>
      <c r="G165" s="114"/>
      <c r="H165" s="111"/>
      <c r="I165" s="58"/>
      <c r="J165" s="20"/>
    </row>
    <row r="166" spans="1:10" s="7" customFormat="1" ht="15.75" customHeight="1">
      <c r="A166" s="12">
        <v>162</v>
      </c>
      <c r="B166" s="45" t="s">
        <v>14</v>
      </c>
      <c r="C166" s="129" t="s">
        <v>312</v>
      </c>
      <c r="D166" s="127" t="s">
        <v>313</v>
      </c>
      <c r="E166" s="127" t="s">
        <v>53</v>
      </c>
      <c r="F166" s="57" t="s">
        <v>316</v>
      </c>
      <c r="G166" s="114"/>
      <c r="H166" s="111"/>
      <c r="I166" s="58"/>
      <c r="J166" s="20"/>
    </row>
    <row r="167" spans="1:10" s="7" customFormat="1" ht="15.75" customHeight="1">
      <c r="A167" s="12">
        <v>163</v>
      </c>
      <c r="B167" s="45" t="s">
        <v>14</v>
      </c>
      <c r="C167" s="129" t="s">
        <v>314</v>
      </c>
      <c r="D167" s="127" t="s">
        <v>315</v>
      </c>
      <c r="E167" s="127" t="s">
        <v>53</v>
      </c>
      <c r="F167" s="57" t="s">
        <v>316</v>
      </c>
      <c r="G167" s="114"/>
      <c r="H167" s="102"/>
      <c r="I167" s="58"/>
      <c r="J167" s="20"/>
    </row>
    <row r="168" spans="1:10" s="7" customFormat="1" ht="15.75" customHeight="1">
      <c r="A168" s="12">
        <v>164</v>
      </c>
      <c r="B168" s="45" t="s">
        <v>14</v>
      </c>
      <c r="C168" s="157" t="s">
        <v>340</v>
      </c>
      <c r="D168" s="158" t="s">
        <v>341</v>
      </c>
      <c r="E168" s="158" t="s">
        <v>102</v>
      </c>
      <c r="F168" s="57" t="s">
        <v>342</v>
      </c>
      <c r="G168" s="114"/>
      <c r="H168" s="102"/>
      <c r="I168" s="58"/>
      <c r="J168" s="20"/>
    </row>
    <row r="169" spans="1:10" s="7" customFormat="1" ht="15.75" customHeight="1">
      <c r="A169" s="12">
        <v>165</v>
      </c>
      <c r="B169" s="45" t="s">
        <v>14</v>
      </c>
      <c r="C169" s="129" t="s">
        <v>318</v>
      </c>
      <c r="D169" s="129" t="s">
        <v>287</v>
      </c>
      <c r="E169" s="139" t="s">
        <v>53</v>
      </c>
      <c r="F169" s="57" t="s">
        <v>317</v>
      </c>
      <c r="G169" s="114"/>
      <c r="H169" s="102"/>
      <c r="I169" s="58"/>
      <c r="J169" s="20"/>
    </row>
    <row r="170" spans="1:10" s="7" customFormat="1" ht="20.25" customHeight="1">
      <c r="A170" s="208" t="s">
        <v>351</v>
      </c>
      <c r="B170" s="209"/>
      <c r="C170" s="200"/>
      <c r="D170" s="62"/>
      <c r="E170" s="62"/>
      <c r="F170" s="62"/>
      <c r="G170" s="183"/>
      <c r="H170" s="184"/>
      <c r="I170" s="60"/>
      <c r="J170" s="20"/>
    </row>
    <row r="171" spans="1:9" s="1" customFormat="1" ht="18.75" customHeight="1">
      <c r="A171" s="199"/>
      <c r="B171" s="199"/>
      <c r="C171" s="10"/>
      <c r="D171" s="8"/>
      <c r="E171" s="8"/>
      <c r="F171" s="214"/>
      <c r="G171" s="214"/>
      <c r="H171" s="185"/>
      <c r="I171" s="199"/>
    </row>
    <row r="172" spans="1:9" s="5" customFormat="1" ht="15.75" customHeight="1">
      <c r="A172" s="8"/>
      <c r="B172" s="8"/>
      <c r="C172" s="215"/>
      <c r="D172" s="215"/>
      <c r="E172" s="9"/>
      <c r="F172" s="216"/>
      <c r="G172" s="216"/>
      <c r="H172" s="185"/>
      <c r="I172" s="8"/>
    </row>
    <row r="173" spans="1:9" s="5" customFormat="1" ht="15.75" customHeight="1">
      <c r="A173" s="8"/>
      <c r="B173" s="8"/>
      <c r="C173" s="64"/>
      <c r="D173" s="64"/>
      <c r="E173" s="64"/>
      <c r="F173" s="64"/>
      <c r="G173" s="185"/>
      <c r="H173" s="185"/>
      <c r="I173" s="8"/>
    </row>
    <row r="174" spans="1:9" s="5" customFormat="1" ht="15.75" customHeight="1">
      <c r="A174" s="211"/>
      <c r="B174" s="211"/>
      <c r="C174" s="211"/>
      <c r="D174" s="63"/>
      <c r="E174" s="63"/>
      <c r="F174" s="63"/>
      <c r="G174" s="186"/>
      <c r="H174" s="186"/>
      <c r="I174" s="64"/>
    </row>
    <row r="175" spans="1:9" s="5" customFormat="1" ht="15.75" customHeight="1">
      <c r="A175" s="210"/>
      <c r="B175" s="211"/>
      <c r="C175" s="211"/>
      <c r="D175" s="211"/>
      <c r="E175" s="211"/>
      <c r="F175" s="211"/>
      <c r="G175" s="211"/>
      <c r="H175" s="211"/>
      <c r="I175" s="211"/>
    </row>
    <row r="176" spans="1:9" s="5" customFormat="1" ht="15.75" customHeight="1">
      <c r="A176" s="211"/>
      <c r="B176" s="211"/>
      <c r="C176" s="211"/>
      <c r="D176" s="211"/>
      <c r="E176" s="211"/>
      <c r="F176" s="211"/>
      <c r="G176" s="211"/>
      <c r="H176" s="211"/>
      <c r="I176" s="211"/>
    </row>
    <row r="177" spans="1:9" ht="14.25" customHeight="1">
      <c r="A177" s="211"/>
      <c r="B177" s="211"/>
      <c r="C177" s="211"/>
      <c r="D177" s="211"/>
      <c r="E177" s="211"/>
      <c r="F177" s="211"/>
      <c r="G177" s="211"/>
      <c r="H177" s="211"/>
      <c r="I177" s="211"/>
    </row>
    <row r="178" spans="1:9" ht="14.25" customHeight="1">
      <c r="A178" s="211"/>
      <c r="B178" s="211"/>
      <c r="C178" s="211"/>
      <c r="D178" s="211"/>
      <c r="E178" s="211"/>
      <c r="F178" s="211"/>
      <c r="G178" s="211"/>
      <c r="H178" s="211"/>
      <c r="I178" s="211"/>
    </row>
  </sheetData>
  <sheetProtection/>
  <mergeCells count="11">
    <mergeCell ref="A174:C174"/>
    <mergeCell ref="A170:B170"/>
    <mergeCell ref="A175:I175"/>
    <mergeCell ref="A176:I176"/>
    <mergeCell ref="A177:I177"/>
    <mergeCell ref="A178:I178"/>
    <mergeCell ref="A1:I1"/>
    <mergeCell ref="A2:I2"/>
    <mergeCell ref="F171:G171"/>
    <mergeCell ref="C172:D172"/>
    <mergeCell ref="F172:G172"/>
  </mergeCells>
  <printOptions/>
  <pageMargins left="0.3937007874015748" right="0.31496062992125984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8" sqref="K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2009-12-08T07:59:10Z</cp:lastPrinted>
  <dcterms:created xsi:type="dcterms:W3CDTF">1996-12-17T01:32:42Z</dcterms:created>
  <dcterms:modified xsi:type="dcterms:W3CDTF">2021-01-27T08:10:09Z</dcterms:modified>
  <cp:category/>
  <cp:version/>
  <cp:contentType/>
  <cp:contentStatus/>
</cp:coreProperties>
</file>